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95" windowHeight="11820" activeTab="0"/>
  </bookViews>
  <sheets>
    <sheet name="H1" sheetId="1" r:id="rId1"/>
    <sheet name="H2" sheetId="2" r:id="rId2"/>
    <sheet name="H3" sheetId="3" r:id="rId3"/>
    <sheet name="H4" sheetId="4" r:id="rId4"/>
    <sheet name="H5" sheetId="5" r:id="rId5"/>
    <sheet name="H6" sheetId="6" r:id="rId6"/>
    <sheet name="H7-1" sheetId="7" r:id="rId7"/>
    <sheet name="H7-2" sheetId="8" r:id="rId8"/>
    <sheet name="H8" sheetId="9" r:id="rId9"/>
    <sheet name="H9" sheetId="10" r:id="rId10"/>
    <sheet name="H10" sheetId="11" r:id="rId11"/>
    <sheet name="H11" sheetId="12" r:id="rId12"/>
  </sheets>
  <definedNames/>
  <calcPr fullCalcOnLoad="1"/>
</workbook>
</file>

<file path=xl/sharedStrings.xml><?xml version="1.0" encoding="utf-8"?>
<sst xmlns="http://schemas.openxmlformats.org/spreadsheetml/2006/main" count="288" uniqueCount="162">
  <si>
    <t>月</t>
  </si>
  <si>
    <t>日</t>
  </si>
  <si>
    <t>年</t>
  </si>
  <si>
    <t>※事務局記入欄</t>
  </si>
  <si>
    <t>施設名：</t>
  </si>
  <si>
    <t>同所在地：</t>
  </si>
  <si>
    <t>〒</t>
  </si>
  <si>
    <t>同TEL：</t>
  </si>
  <si>
    <t>印</t>
  </si>
  <si>
    <t>同職名：</t>
  </si>
  <si>
    <t>1．</t>
  </si>
  <si>
    <t>2．</t>
  </si>
  <si>
    <t>3．</t>
  </si>
  <si>
    <t>4．</t>
  </si>
  <si>
    <t>〒112-0012東京都文京区大塚5-3-13-小石川アーバン4F　 特定非営利活動法人日本小児外科学会</t>
  </si>
  <si>
    <t>提出先：</t>
  </si>
  <si>
    <t>提出期限：</t>
  </si>
  <si>
    <t>使用様式：</t>
  </si>
  <si>
    <t>専従と専攻は以下の定義によって記入すること。</t>
  </si>
  <si>
    <t>専従：</t>
  </si>
  <si>
    <t>専攻：</t>
  </si>
  <si>
    <t>外来・入院を問わず、小児外科の診療のみを行っており、成人の診療には全く関与していない状態（当直を除く）</t>
  </si>
  <si>
    <t>小児外科の診療を行っているが、成人の診療も行っている状態</t>
  </si>
  <si>
    <t>同E-MAIL：</t>
  </si>
  <si>
    <t>※消印</t>
  </si>
  <si>
    <t>※受付No.</t>
  </si>
  <si>
    <t>責任者名・印：</t>
  </si>
  <si>
    <t>教育関連施設
同時申請の有無：</t>
  </si>
  <si>
    <t>設備などの概要</t>
  </si>
  <si>
    <t>小児疾患の看護単位</t>
  </si>
  <si>
    <t>　　　独立していない</t>
  </si>
  <si>
    <t>　　　独立している</t>
  </si>
  <si>
    <t>　　　</t>
  </si>
  <si>
    <t>　　　血液ガス</t>
  </si>
  <si>
    <t>　　　血液一般検査（血算）
　　　および血液生化学検査</t>
  </si>
  <si>
    <t>　　　迅速病理検査</t>
  </si>
  <si>
    <t>　　　超音波検査</t>
  </si>
  <si>
    <t>放射線治療（*）</t>
  </si>
  <si>
    <t>　　　施設内で可能</t>
  </si>
  <si>
    <t>　　　不可能</t>
  </si>
  <si>
    <t>ＲＩ検査（*）</t>
  </si>
  <si>
    <t>　　　Ｘ線撮影</t>
  </si>
  <si>
    <t>　　ＣＴスキャン</t>
  </si>
  <si>
    <t>リハビリテーション（*）</t>
  </si>
  <si>
    <t>　　　専用スペースあり</t>
  </si>
  <si>
    <t>　　　専用スペースなし</t>
  </si>
  <si>
    <t>　　　行っていない</t>
  </si>
  <si>
    <t>医療相談業務（*）</t>
  </si>
  <si>
    <t>　　</t>
  </si>
  <si>
    <t>　　　</t>
  </si>
  <si>
    <r>
      <t>担当者</t>
    </r>
    <r>
      <rPr>
        <u val="single"/>
        <sz val="12"/>
        <color indexed="8"/>
        <rFont val="ＭＳ Ｐゴシック"/>
        <family val="3"/>
      </rPr>
      <t>　　　</t>
    </r>
    <r>
      <rPr>
        <sz val="12"/>
        <color indexed="8"/>
        <rFont val="ＭＳ Ｐゴシック"/>
        <family val="3"/>
      </rPr>
      <t>名</t>
    </r>
  </si>
  <si>
    <r>
      <t>常勤ケースワーカー</t>
    </r>
    <r>
      <rPr>
        <u val="single"/>
        <sz val="12"/>
        <color indexed="8"/>
        <rFont val="ＭＳ Ｐゴシック"/>
        <family val="3"/>
      </rPr>
      <t>　　　</t>
    </r>
    <r>
      <rPr>
        <sz val="12"/>
        <color indexed="8"/>
        <rFont val="ＭＳ Ｐゴシック"/>
        <family val="3"/>
      </rPr>
      <t>名</t>
    </r>
  </si>
  <si>
    <r>
      <t>　　　専任</t>
    </r>
    <r>
      <rPr>
        <u val="single"/>
        <sz val="12"/>
        <color indexed="8"/>
        <rFont val="ＭＳ Ｐゴシック"/>
        <family val="3"/>
      </rPr>
      <t>　　　</t>
    </r>
    <r>
      <rPr>
        <sz val="12"/>
        <color indexed="8"/>
        <rFont val="ＭＳ Ｐゴシック"/>
        <family val="3"/>
      </rPr>
      <t>名，兼任</t>
    </r>
    <r>
      <rPr>
        <u val="single"/>
        <sz val="12"/>
        <color indexed="8"/>
        <rFont val="ＭＳ Ｐゴシック"/>
        <family val="3"/>
      </rPr>
      <t>　　　</t>
    </r>
    <r>
      <rPr>
        <sz val="12"/>
        <color indexed="8"/>
        <rFont val="ＭＳ Ｐゴシック"/>
        <family val="3"/>
      </rPr>
      <t>名</t>
    </r>
  </si>
  <si>
    <t>※理学療法を含む</t>
  </si>
  <si>
    <t>実験研究設備</t>
  </si>
  <si>
    <t>（*）・・・必須項目</t>
  </si>
  <si>
    <t>　　　ラット程度まで</t>
  </si>
  <si>
    <t>　　犬も可能</t>
  </si>
  <si>
    <t>常時施行し得る検査（*）
右記のもの以外は追加記入してください</t>
  </si>
  <si>
    <t>最近3年間の症例数</t>
  </si>
  <si>
    <t>合計</t>
  </si>
  <si>
    <t>摘要</t>
  </si>
  <si>
    <t>西暦→</t>
  </si>
  <si>
    <t>小児外科疾患</t>
  </si>
  <si>
    <t>入院</t>
  </si>
  <si>
    <t>手術</t>
  </si>
  <si>
    <t>死亡</t>
  </si>
  <si>
    <t>入院総数</t>
  </si>
  <si>
    <t>新生児（生後30日以内に入院）数</t>
  </si>
  <si>
    <t>新生児（生後30日以内に手術）数</t>
  </si>
  <si>
    <t>小児外科入院総数</t>
  </si>
  <si>
    <t>新生児症例数</t>
  </si>
  <si>
    <t>新生児期手術有り症例数</t>
  </si>
  <si>
    <t>手術総数</t>
  </si>
  <si>
    <t>鼠径ヘルニア手術数</t>
  </si>
  <si>
    <t>主手術後30日以内入院死亡数</t>
  </si>
  <si>
    <t>死亡総数</t>
  </si>
  <si>
    <t>手術死亡率（主手術後30日以内入院死亡数/手術総数）</t>
  </si>
  <si>
    <t>小児外科手術例数</t>
  </si>
  <si>
    <t>（1年間→1月1日～12月31日）</t>
  </si>
  <si>
    <t>常勤医師表Ⅰ（小児外科・外科）</t>
  </si>
  <si>
    <t>専門分野</t>
  </si>
  <si>
    <t>氏名</t>
  </si>
  <si>
    <t>年齢</t>
  </si>
  <si>
    <t>職名</t>
  </si>
  <si>
    <t>小児外科
指導医登録番号</t>
  </si>
  <si>
    <t>最終学歴</t>
  </si>
  <si>
    <t>小児外科
専従or専攻</t>
  </si>
  <si>
    <t>小児外科</t>
  </si>
  <si>
    <t>常勤医師表Ⅱ（小児科・麻酔科など）</t>
  </si>
  <si>
    <t>※小児外科の研修履歴が与えられる医師は除く</t>
  </si>
  <si>
    <t>小児科</t>
  </si>
  <si>
    <t>※抄読会・死因検討会・ＣＰＣ・ＣＣなど</t>
  </si>
  <si>
    <t>小児外科に関する医学的研究会の概要</t>
  </si>
  <si>
    <t>会の名称</t>
  </si>
  <si>
    <t>年間開催回数</t>
  </si>
  <si>
    <t>定期/不定期の別</t>
  </si>
  <si>
    <t>内容</t>
  </si>
  <si>
    <t>他科の参加</t>
  </si>
  <si>
    <t>　　　定期</t>
  </si>
  <si>
    <t>　　　不定期</t>
  </si>
  <si>
    <t>　　　小児外科に限定</t>
  </si>
  <si>
    <t>　　　小児外科のみでない</t>
  </si>
  <si>
    <t>　　　有り</t>
  </si>
  <si>
    <t>　　　無し</t>
  </si>
  <si>
    <t>小児外科卒後教育カリキュラム（行動目標）</t>
  </si>
  <si>
    <t>カリキュラム年度</t>
  </si>
  <si>
    <t>略号</t>
  </si>
  <si>
    <t>カリキュラム内容（行動目標）</t>
  </si>
  <si>
    <t>行動目標や研修目標をまとめたもの。例えば、第1年度の研修内容は1-A・1-B、第2年度は2-A・2-B・2-C、第3年度は3-A・3-B・3-C</t>
  </si>
  <si>
    <t>年度・略号：</t>
  </si>
  <si>
    <t>小児外科卒後教育カリキュラム（研修方略）</t>
  </si>
  <si>
    <t>カリキュラム内容（研修方略）　　　※実施内容・役割を具体的にご記入ください。</t>
  </si>
  <si>
    <t>のように年度には算用数字、略号にはアルファベットを使用してください（専門医制度の手引きをご参照ください）。</t>
  </si>
  <si>
    <t>（医育機関では教室または診療科名、医療施設では施設（診療科名）とする）</t>
  </si>
  <si>
    <t>施設</t>
  </si>
  <si>
    <t>　　　有り　　　　　　　　　無し　　　　　　有りの場合の施設数→</t>
  </si>
  <si>
    <t>→「有り」の場合</t>
  </si>
  <si>
    <r>
      <t>　　　</t>
    </r>
    <r>
      <rPr>
        <u val="single"/>
        <sz val="12"/>
        <color indexed="8"/>
        <rFont val="ＭＳ Ｐゴシック"/>
        <family val="3"/>
      </rPr>
      <t>　　　　　　　　　</t>
    </r>
    <r>
      <rPr>
        <sz val="12"/>
        <color indexed="8"/>
        <rFont val="ＭＳ Ｐゴシック"/>
        <family val="3"/>
      </rPr>
      <t>に依頼している</t>
    </r>
  </si>
  <si>
    <t>※「合計」と「手術死亡率」は計算式が設定されておりますので、それ以外の欄をご入力ください。</t>
  </si>
  <si>
    <t>日本小児外科学会施設認定更新申請書</t>
  </si>
  <si>
    <t>H1</t>
  </si>
  <si>
    <t>H7-2</t>
  </si>
  <si>
    <t>H7-1</t>
  </si>
  <si>
    <t>H6</t>
  </si>
  <si>
    <t>H5</t>
  </si>
  <si>
    <t>H4</t>
  </si>
  <si>
    <t>H3</t>
  </si>
  <si>
    <t>H2</t>
  </si>
  <si>
    <t>H8</t>
  </si>
  <si>
    <t>※過去5年間に指導医または専門医資格を取得した貴施設関係医師につき記載してください</t>
  </si>
  <si>
    <t>NO.</t>
  </si>
  <si>
    <t>指導医または専門医名</t>
  </si>
  <si>
    <t>登録番号
指導医5桁/専門医7桁</t>
  </si>
  <si>
    <t>研修期間（　　ヶ月）</t>
  </si>
  <si>
    <t>貴施設</t>
  </si>
  <si>
    <t>教育関連（A）</t>
  </si>
  <si>
    <t>教育関連（B）</t>
  </si>
  <si>
    <t>教育関連（C）</t>
  </si>
  <si>
    <t>教育関連（D）</t>
  </si>
  <si>
    <t>教育関連（E）</t>
  </si>
  <si>
    <t>教育関連（F）</t>
  </si>
  <si>
    <t>教育関連（G）</t>
  </si>
  <si>
    <t>H9</t>
  </si>
  <si>
    <t>※過去5年間に貴施設および教育関連施設につき記載してください</t>
  </si>
  <si>
    <t>年次</t>
  </si>
  <si>
    <t>計</t>
  </si>
  <si>
    <t>※過去5年間の貴施設関係で小児外科に関する主なもの10件程度をご記入ください</t>
  </si>
  <si>
    <t>Ｎｏ.</t>
  </si>
  <si>
    <t>論文（氏名：雑誌名，巻，頁.，年）　・　著書（氏名：書名，編集者，頁，年）</t>
  </si>
  <si>
    <t>発表（演者名：学会名，主催地.，年）</t>
  </si>
  <si>
    <t>H10</t>
  </si>
  <si>
    <t>Ｈ11</t>
  </si>
  <si>
    <t>その他の評価事項（１.指導医または専門医の育成状況）</t>
  </si>
  <si>
    <t>その他の評価事項（2.研修医数）</t>
  </si>
  <si>
    <t>その他の評価事項（3.業績）</t>
  </si>
  <si>
    <t>その他の評価事項（4.先進医療の実施実施状況および 5.地域の特殊性）</t>
  </si>
  <si>
    <t>4．先進医療の実施実施状況(内容を具体的にご記入ください)</t>
  </si>
  <si>
    <t>5．地域の特殊性（貴施設の地域における小児外科診療の実績についてご記入ください）
対象地域，対象人口，同一地域内の小児外科認定施設数，小児外科施行施設数，NICUを有する施設数，母体搬送施行の有無など</t>
  </si>
  <si>
    <t>H1～H11まで、左端をとじること。なお、申請書類は返却しないので、必ずコピー等を保存しておくこと。</t>
  </si>
  <si>
    <t>毎年3月31日（消印有効）必ず簡易書留によること。（期限に遅れても受け付けますが、審査は翌年となります）</t>
  </si>
  <si>
    <t>他に画像診断装置があれば主なものを追記して下さい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</si>
</sst>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回&quot;"/>
  </numFmts>
  <fonts count="52">
    <font>
      <sz val="11"/>
      <color theme="1"/>
      <name val="ＭＳ Ｐゴシック"/>
      <family val="3"/>
    </font>
    <font>
      <sz val="11"/>
      <color indexed="8"/>
      <name val="ＭＳ Ｐゴシック"/>
      <family val="3"/>
    </font>
    <font>
      <sz val="6"/>
      <name val="ＭＳ Ｐゴシック"/>
      <family val="3"/>
    </font>
    <font>
      <sz val="12"/>
      <color indexed="8"/>
      <name val="ＭＳ Ｐゴシック"/>
      <family val="3"/>
    </font>
    <font>
      <u val="single"/>
      <sz val="12"/>
      <color indexed="8"/>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8"/>
      <name val="ＭＳ Ｐゴシック"/>
      <family val="3"/>
    </font>
    <font>
      <sz val="8"/>
      <color indexed="8"/>
      <name val="ＭＳ Ｐゴシック"/>
      <family val="3"/>
    </font>
    <font>
      <sz val="10"/>
      <color indexed="8"/>
      <name val="ＭＳ Ｐゴシック"/>
      <family val="3"/>
    </font>
    <font>
      <sz val="20"/>
      <color indexed="8"/>
      <name val="ＭＳ Ｐゴシック"/>
      <family val="3"/>
    </font>
    <font>
      <b/>
      <sz val="20"/>
      <color indexed="8"/>
      <name val="ＭＳ Ｐゴシック"/>
      <family val="3"/>
    </font>
    <font>
      <sz val="14"/>
      <color indexed="8"/>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22"/>
      <color theme="1"/>
      <name val="ＭＳ Ｐゴシック"/>
      <family val="3"/>
    </font>
    <font>
      <sz val="12"/>
      <color theme="1"/>
      <name val="ＭＳ Ｐゴシック"/>
      <family val="3"/>
    </font>
    <font>
      <u val="single"/>
      <sz val="12"/>
      <color theme="1"/>
      <name val="ＭＳ Ｐゴシック"/>
      <family val="3"/>
    </font>
    <font>
      <sz val="8"/>
      <color theme="1"/>
      <name val="ＭＳ Ｐゴシック"/>
      <family val="3"/>
    </font>
    <font>
      <sz val="10"/>
      <color theme="1"/>
      <name val="ＭＳ Ｐゴシック"/>
      <family val="3"/>
    </font>
    <font>
      <sz val="20"/>
      <color theme="1"/>
      <name val="ＭＳ Ｐゴシック"/>
      <family val="3"/>
    </font>
    <font>
      <b/>
      <sz val="20"/>
      <color theme="1"/>
      <name val="ＭＳ Ｐゴシック"/>
      <family val="3"/>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diagonalUp="1">
      <left style="thin"/>
      <right style="thin"/>
      <top style="thin"/>
      <bottom style="thin"/>
      <diagonal style="thin"/>
    </border>
    <border>
      <left style="thin"/>
      <right style="thin"/>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4">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44" fillId="0" borderId="0" xfId="0" applyFont="1" applyBorder="1" applyAlignment="1">
      <alignment vertical="center"/>
    </xf>
    <xf numFmtId="0" fontId="44" fillId="0" borderId="0" xfId="0" applyFont="1" applyBorder="1" applyAlignment="1">
      <alignment horizontal="left" vertical="center"/>
    </xf>
    <xf numFmtId="0" fontId="0" fillId="0" borderId="0" xfId="0" applyBorder="1" applyAlignment="1">
      <alignment horizontal="right" vertical="center"/>
    </xf>
    <xf numFmtId="0" fontId="44" fillId="0" borderId="0" xfId="0" applyFont="1" applyBorder="1" applyAlignment="1">
      <alignment vertical="center"/>
    </xf>
    <xf numFmtId="0" fontId="45" fillId="0" borderId="10" xfId="0" applyFont="1" applyBorder="1" applyAlignment="1">
      <alignment vertical="center"/>
    </xf>
    <xf numFmtId="0" fontId="45" fillId="0" borderId="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6" fillId="0" borderId="0" xfId="0" applyFont="1" applyBorder="1" applyAlignment="1">
      <alignment vertical="center"/>
    </xf>
    <xf numFmtId="0" fontId="45" fillId="0" borderId="0" xfId="0" applyFont="1" applyBorder="1" applyAlignment="1">
      <alignment vertical="center"/>
    </xf>
    <xf numFmtId="0" fontId="44" fillId="0" borderId="0" xfId="0" applyFont="1" applyBorder="1" applyAlignment="1">
      <alignment horizontal="center" vertical="center"/>
    </xf>
    <xf numFmtId="0" fontId="0" fillId="0" borderId="0" xfId="0" applyFont="1" applyBorder="1" applyAlignment="1">
      <alignment vertical="center"/>
    </xf>
    <xf numFmtId="0" fontId="45" fillId="0" borderId="0" xfId="0" applyFont="1" applyBorder="1" applyAlignment="1">
      <alignment horizontal="left" vertical="center"/>
    </xf>
    <xf numFmtId="0" fontId="45" fillId="0" borderId="11" xfId="0" applyFont="1" applyBorder="1" applyAlignment="1">
      <alignment horizontal="center" vertical="center"/>
    </xf>
    <xf numFmtId="0" fontId="45" fillId="0" borderId="11" xfId="0" applyFont="1" applyBorder="1" applyAlignment="1">
      <alignment horizontal="right" vertical="center"/>
    </xf>
    <xf numFmtId="0" fontId="46" fillId="0" borderId="0" xfId="0" applyFont="1" applyBorder="1" applyAlignment="1">
      <alignment horizontal="left" vertical="center"/>
    </xf>
    <xf numFmtId="0" fontId="45" fillId="0" borderId="0" xfId="0" applyFont="1" applyBorder="1" applyAlignment="1">
      <alignment horizontal="center" vertical="center"/>
    </xf>
    <xf numFmtId="0" fontId="46" fillId="0" borderId="0" xfId="0" applyFont="1" applyBorder="1" applyAlignment="1">
      <alignment vertical="center"/>
    </xf>
    <xf numFmtId="0" fontId="45" fillId="0" borderId="0" xfId="0" applyFont="1" applyBorder="1" applyAlignment="1">
      <alignment vertical="center"/>
    </xf>
    <xf numFmtId="0" fontId="0" fillId="0" borderId="11" xfId="0" applyBorder="1" applyAlignment="1">
      <alignment horizontal="left" vertical="center" shrinkToFit="1"/>
    </xf>
    <xf numFmtId="0" fontId="47" fillId="0" borderId="0" xfId="0" applyFont="1" applyBorder="1" applyAlignment="1">
      <alignment horizontal="center" vertical="center" wrapText="1" shrinkToFit="1"/>
    </xf>
    <xf numFmtId="0" fontId="0" fillId="0" borderId="0" xfId="0" applyBorder="1" applyAlignment="1">
      <alignment vertical="center" shrinkToFit="1"/>
    </xf>
    <xf numFmtId="0" fontId="45" fillId="0" borderId="13"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5" fillId="0" borderId="17" xfId="0" applyFont="1" applyBorder="1" applyAlignment="1">
      <alignment horizontal="lef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20" xfId="0" applyFont="1" applyBorder="1" applyAlignment="1">
      <alignment horizontal="left" vertical="center"/>
    </xf>
    <xf numFmtId="0" fontId="45" fillId="0" borderId="13" xfId="0" applyFont="1" applyBorder="1" applyAlignment="1">
      <alignment vertical="center" wrapText="1" shrinkToFit="1"/>
    </xf>
    <xf numFmtId="0" fontId="45" fillId="0" borderId="16" xfId="0" applyFont="1" applyBorder="1" applyAlignment="1">
      <alignment vertical="center"/>
    </xf>
    <xf numFmtId="0" fontId="45" fillId="0" borderId="11" xfId="0" applyFont="1" applyBorder="1" applyAlignment="1">
      <alignment vertical="center" shrinkToFit="1"/>
    </xf>
    <xf numFmtId="0" fontId="45" fillId="0" borderId="21" xfId="0" applyFont="1" applyBorder="1" applyAlignment="1">
      <alignment vertical="center"/>
    </xf>
    <xf numFmtId="0" fontId="0" fillId="0" borderId="15" xfId="0" applyFont="1" applyBorder="1" applyAlignment="1">
      <alignment vertical="top"/>
    </xf>
    <xf numFmtId="0" fontId="45" fillId="0" borderId="0" xfId="0" applyFont="1" applyFill="1" applyBorder="1" applyAlignment="1">
      <alignment vertical="center"/>
    </xf>
    <xf numFmtId="0" fontId="45" fillId="0" borderId="22" xfId="0" applyFont="1" applyBorder="1" applyAlignment="1">
      <alignment horizontal="left" vertical="center"/>
    </xf>
    <xf numFmtId="0" fontId="45" fillId="0" borderId="17" xfId="0" applyFont="1" applyBorder="1" applyAlignment="1">
      <alignment vertical="center" shrinkToFit="1"/>
    </xf>
    <xf numFmtId="0" fontId="45" fillId="0" borderId="16" xfId="0" applyFont="1" applyBorder="1" applyAlignment="1">
      <alignment horizontal="right" vertical="center"/>
    </xf>
    <xf numFmtId="0" fontId="45" fillId="0" borderId="0" xfId="0" applyFont="1" applyAlignment="1">
      <alignment vertical="center"/>
    </xf>
    <xf numFmtId="0" fontId="45" fillId="0" borderId="0" xfId="0" applyFont="1" applyBorder="1" applyAlignment="1">
      <alignment horizontal="right" vertical="center"/>
    </xf>
    <xf numFmtId="0" fontId="45" fillId="0" borderId="0" xfId="0" applyFont="1" applyFill="1" applyBorder="1" applyAlignment="1">
      <alignment vertical="center" shrinkToFit="1"/>
    </xf>
    <xf numFmtId="0" fontId="45" fillId="0" borderId="0" xfId="0" applyFont="1" applyFill="1" applyBorder="1" applyAlignment="1">
      <alignment horizontal="right" vertical="center"/>
    </xf>
    <xf numFmtId="49" fontId="45" fillId="0" borderId="0" xfId="0" applyNumberFormat="1" applyFont="1" applyBorder="1" applyAlignment="1">
      <alignment horizontal="right" vertical="center"/>
    </xf>
    <xf numFmtId="0" fontId="45" fillId="0" borderId="0" xfId="0" applyFont="1" applyFill="1" applyBorder="1" applyAlignment="1">
      <alignment horizontal="left" vertical="center"/>
    </xf>
    <xf numFmtId="0" fontId="47" fillId="0" borderId="0" xfId="0" applyFont="1" applyBorder="1" applyAlignment="1">
      <alignment vertical="top"/>
    </xf>
    <xf numFmtId="0" fontId="45" fillId="0" borderId="0" xfId="0" applyFont="1" applyFill="1" applyBorder="1" applyAlignment="1">
      <alignment vertical="center"/>
    </xf>
    <xf numFmtId="0" fontId="44" fillId="0" borderId="0" xfId="0" applyFont="1" applyAlignment="1">
      <alignment vertical="center"/>
    </xf>
    <xf numFmtId="0" fontId="45" fillId="0" borderId="16" xfId="0" applyFont="1" applyBorder="1" applyAlignment="1">
      <alignment horizontal="center" vertical="center"/>
    </xf>
    <xf numFmtId="0" fontId="45" fillId="0" borderId="22" xfId="0" applyFont="1" applyBorder="1" applyAlignment="1">
      <alignment horizontal="center" vertical="center"/>
    </xf>
    <xf numFmtId="0" fontId="45" fillId="0" borderId="21" xfId="0" applyFont="1" applyBorder="1" applyAlignment="1">
      <alignment horizontal="center" vertical="center"/>
    </xf>
    <xf numFmtId="0" fontId="45" fillId="0" borderId="23" xfId="0" applyFont="1" applyBorder="1" applyAlignment="1">
      <alignment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left" vertical="center" shrinkToFit="1"/>
    </xf>
    <xf numFmtId="0" fontId="45" fillId="0" borderId="16" xfId="0" applyFont="1" applyBorder="1" applyAlignment="1">
      <alignment horizontal="left" vertical="center"/>
    </xf>
    <xf numFmtId="0" fontId="45" fillId="0" borderId="18" xfId="0" applyFont="1" applyBorder="1" applyAlignment="1">
      <alignment horizontal="right" vertical="center"/>
    </xf>
    <xf numFmtId="0" fontId="45" fillId="0" borderId="16" xfId="0" applyFont="1" applyBorder="1" applyAlignment="1">
      <alignment vertical="center"/>
    </xf>
    <xf numFmtId="0" fontId="45" fillId="0" borderId="24" xfId="0" applyFont="1" applyBorder="1" applyAlignment="1">
      <alignment horizontal="center" vertical="center"/>
    </xf>
    <xf numFmtId="176" fontId="45" fillId="0" borderId="16" xfId="0" applyNumberFormat="1" applyFont="1" applyBorder="1" applyAlignment="1">
      <alignment horizontal="center" vertical="center"/>
    </xf>
    <xf numFmtId="0" fontId="0" fillId="0" borderId="0" xfId="0" applyFill="1" applyAlignment="1">
      <alignment vertical="center"/>
    </xf>
    <xf numFmtId="0" fontId="45" fillId="0" borderId="17"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5" xfId="0" applyFont="1" applyFill="1" applyBorder="1" applyAlignment="1">
      <alignment horizontal="center" vertical="center"/>
    </xf>
    <xf numFmtId="0" fontId="48" fillId="0" borderId="0" xfId="0" applyFont="1" applyAlignment="1">
      <alignment vertical="center"/>
    </xf>
    <xf numFmtId="0" fontId="49" fillId="0" borderId="14" xfId="0" applyFont="1" applyBorder="1" applyAlignment="1">
      <alignment vertical="center" wrapText="1"/>
    </xf>
    <xf numFmtId="0" fontId="49" fillId="0" borderId="15" xfId="0" applyFont="1" applyBorder="1" applyAlignment="1">
      <alignment vertical="center" wrapText="1"/>
    </xf>
    <xf numFmtId="0" fontId="45" fillId="0" borderId="21" xfId="0" applyFont="1" applyBorder="1" applyAlignment="1">
      <alignment vertical="center"/>
    </xf>
    <xf numFmtId="0" fontId="45" fillId="0" borderId="16" xfId="0" applyFont="1" applyBorder="1" applyAlignment="1">
      <alignment vertical="center"/>
    </xf>
    <xf numFmtId="0" fontId="49" fillId="0" borderId="16" xfId="0" applyFont="1" applyBorder="1" applyAlignment="1">
      <alignment vertical="center" wrapText="1"/>
    </xf>
    <xf numFmtId="0" fontId="45" fillId="0" borderId="14" xfId="0" applyFont="1" applyBorder="1" applyAlignment="1">
      <alignment vertical="center"/>
    </xf>
    <xf numFmtId="0" fontId="48" fillId="0" borderId="16" xfId="0" applyFont="1" applyBorder="1" applyAlignment="1">
      <alignment vertical="center"/>
    </xf>
    <xf numFmtId="0" fontId="45" fillId="0" borderId="16" xfId="0" applyFont="1" applyFill="1" applyBorder="1" applyAlignment="1">
      <alignment horizontal="center" vertical="center" wrapText="1"/>
    </xf>
    <xf numFmtId="0" fontId="45" fillId="0" borderId="16" xfId="0" applyFont="1" applyBorder="1" applyAlignment="1">
      <alignment horizontal="center" vertical="center" wrapText="1"/>
    </xf>
    <xf numFmtId="0" fontId="45" fillId="0" borderId="22" xfId="0" applyFont="1" applyBorder="1" applyAlignment="1">
      <alignment horizontal="left" vertical="center"/>
    </xf>
    <xf numFmtId="0" fontId="45" fillId="0" borderId="18" xfId="0" applyFont="1" applyBorder="1" applyAlignment="1">
      <alignment horizontal="left" vertical="center"/>
    </xf>
    <xf numFmtId="0" fontId="0" fillId="0" borderId="16" xfId="0" applyFont="1" applyBorder="1" applyAlignment="1">
      <alignment vertical="center" shrinkToFit="1"/>
    </xf>
    <xf numFmtId="0" fontId="45" fillId="0" borderId="16" xfId="0" applyNumberFormat="1" applyFont="1" applyBorder="1" applyAlignment="1">
      <alignment horizontal="center" vertical="center"/>
    </xf>
    <xf numFmtId="0" fontId="48" fillId="0" borderId="16" xfId="0" applyNumberFormat="1" applyFont="1" applyBorder="1" applyAlignment="1">
      <alignment horizontal="center" vertical="center"/>
    </xf>
    <xf numFmtId="0" fontId="48" fillId="0" borderId="16" xfId="0" applyFont="1" applyBorder="1" applyAlignment="1">
      <alignment horizontal="center" vertical="center"/>
    </xf>
    <xf numFmtId="0" fontId="45" fillId="0" borderId="18" xfId="0" applyFont="1" applyBorder="1" applyAlignment="1">
      <alignment horizontal="center" vertical="center"/>
    </xf>
    <xf numFmtId="0" fontId="45" fillId="0" borderId="16" xfId="0" applyFont="1" applyBorder="1" applyAlignment="1">
      <alignment horizontal="center" vertical="center" shrinkToFit="1"/>
    </xf>
    <xf numFmtId="0" fontId="0" fillId="0" borderId="16" xfId="0" applyFont="1" applyBorder="1" applyAlignment="1">
      <alignment horizontal="center" vertical="center" shrinkToFit="1"/>
    </xf>
    <xf numFmtId="0" fontId="45" fillId="0" borderId="21" xfId="0" applyNumberFormat="1" applyFont="1" applyBorder="1" applyAlignment="1">
      <alignment horizontal="center" vertical="center"/>
    </xf>
    <xf numFmtId="0" fontId="45" fillId="0" borderId="14" xfId="0" applyNumberFormat="1" applyFont="1" applyBorder="1" applyAlignment="1">
      <alignment horizontal="center" vertical="center"/>
    </xf>
    <xf numFmtId="0" fontId="48" fillId="0" borderId="15" xfId="0" applyNumberFormat="1" applyFont="1" applyBorder="1" applyAlignment="1">
      <alignment horizontal="center" vertical="center"/>
    </xf>
    <xf numFmtId="0" fontId="45" fillId="0" borderId="25" xfId="0" applyNumberFormat="1" applyFont="1" applyBorder="1" applyAlignment="1">
      <alignment horizontal="center" vertical="center"/>
    </xf>
    <xf numFmtId="0" fontId="0" fillId="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49" fillId="0" borderId="16" xfId="0" applyFont="1" applyBorder="1" applyAlignment="1">
      <alignment horizontal="left" vertical="center" wrapText="1"/>
    </xf>
    <xf numFmtId="0" fontId="50" fillId="0" borderId="0" xfId="0" applyFont="1" applyBorder="1" applyAlignment="1">
      <alignment horizontal="left" vertical="center"/>
    </xf>
    <xf numFmtId="0" fontId="0" fillId="0" borderId="16" xfId="0" applyFont="1" applyBorder="1" applyAlignment="1">
      <alignment horizontal="center" vertical="center"/>
    </xf>
    <xf numFmtId="0" fontId="45" fillId="0" borderId="16" xfId="0" applyFont="1" applyBorder="1" applyAlignment="1">
      <alignment vertical="center" shrinkToFit="1"/>
    </xf>
    <xf numFmtId="0" fontId="0" fillId="0" borderId="16" xfId="0" applyFont="1" applyBorder="1" applyAlignment="1">
      <alignment vertical="center"/>
    </xf>
    <xf numFmtId="0" fontId="0" fillId="0" borderId="16" xfId="0" applyFont="1" applyFill="1" applyBorder="1" applyAlignment="1">
      <alignment horizontal="center" vertical="center"/>
    </xf>
    <xf numFmtId="176" fontId="0" fillId="0" borderId="16" xfId="0" applyNumberFormat="1" applyFont="1" applyBorder="1" applyAlignment="1">
      <alignment horizontal="center" vertical="center"/>
    </xf>
    <xf numFmtId="0" fontId="0" fillId="0" borderId="23" xfId="0" applyBorder="1" applyAlignment="1">
      <alignment vertical="center"/>
    </xf>
    <xf numFmtId="0" fontId="45" fillId="0" borderId="23" xfId="0" applyFont="1" applyBorder="1" applyAlignment="1">
      <alignment vertical="center"/>
    </xf>
    <xf numFmtId="0" fontId="45" fillId="0" borderId="16" xfId="0" applyFont="1" applyBorder="1" applyAlignment="1">
      <alignment horizontal="left" vertical="center" wrapText="1" shrinkToFit="1"/>
    </xf>
    <xf numFmtId="0" fontId="49" fillId="0" borderId="23" xfId="0" applyFont="1" applyBorder="1" applyAlignment="1">
      <alignment vertical="center" wrapText="1"/>
    </xf>
    <xf numFmtId="0" fontId="51" fillId="0" borderId="21" xfId="0" applyFont="1" applyBorder="1" applyAlignment="1">
      <alignment horizontal="center" vertical="center" shrinkToFit="1"/>
    </xf>
    <xf numFmtId="0" fontId="45" fillId="0" borderId="0" xfId="0" applyFont="1" applyBorder="1" applyAlignment="1">
      <alignment vertical="center" shrinkToFit="1"/>
    </xf>
    <xf numFmtId="0" fontId="45" fillId="0" borderId="15" xfId="0" applyFont="1" applyBorder="1" applyAlignment="1">
      <alignment vertical="center" wrapText="1"/>
    </xf>
    <xf numFmtId="0" fontId="45" fillId="0" borderId="21" xfId="0" applyFont="1" applyBorder="1" applyAlignment="1">
      <alignment horizontal="left" vertical="center" wrapText="1"/>
    </xf>
    <xf numFmtId="0" fontId="45" fillId="0" borderId="14" xfId="0" applyFont="1" applyBorder="1" applyAlignment="1">
      <alignment horizontal="left" vertical="center"/>
    </xf>
    <xf numFmtId="0" fontId="45" fillId="0" borderId="15" xfId="0" applyFont="1" applyBorder="1" applyAlignment="1">
      <alignment horizontal="left" vertical="center"/>
    </xf>
    <xf numFmtId="0" fontId="45" fillId="0" borderId="22" xfId="0" applyFont="1" applyBorder="1" applyAlignment="1">
      <alignment horizontal="center" vertical="center"/>
    </xf>
    <xf numFmtId="0" fontId="45" fillId="0" borderId="17" xfId="0" applyFont="1" applyBorder="1" applyAlignment="1">
      <alignment horizontal="center" vertical="center"/>
    </xf>
    <xf numFmtId="0" fontId="45" fillId="0" borderId="21" xfId="0" applyFont="1" applyBorder="1" applyAlignment="1">
      <alignment horizontal="center" vertical="center"/>
    </xf>
    <xf numFmtId="0" fontId="45" fillId="0" borderId="15" xfId="0" applyFont="1" applyBorder="1" applyAlignment="1">
      <alignment horizontal="center" vertical="center"/>
    </xf>
    <xf numFmtId="0" fontId="49" fillId="0" borderId="21"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5" fillId="0" borderId="14" xfId="0" applyFont="1" applyBorder="1" applyAlignment="1">
      <alignment horizontal="center" vertical="center"/>
    </xf>
    <xf numFmtId="0" fontId="48" fillId="0" borderId="22" xfId="0" applyFont="1" applyBorder="1" applyAlignment="1">
      <alignment horizontal="left" vertical="center"/>
    </xf>
    <xf numFmtId="0" fontId="48" fillId="0" borderId="18" xfId="0" applyFont="1" applyBorder="1" applyAlignment="1">
      <alignment horizontal="left" vertical="center"/>
    </xf>
    <xf numFmtId="0" fontId="45" fillId="0" borderId="18" xfId="0" applyFont="1" applyBorder="1" applyAlignment="1">
      <alignment horizontal="center" vertical="center"/>
    </xf>
    <xf numFmtId="0" fontId="0" fillId="0" borderId="11" xfId="0" applyBorder="1" applyAlignment="1">
      <alignment horizontal="left" vertical="center" shrinkToFit="1"/>
    </xf>
    <xf numFmtId="0" fontId="45" fillId="0" borderId="21" xfId="0" applyFont="1" applyBorder="1" applyAlignment="1">
      <alignment horizontal="center" vertical="center" wrapText="1"/>
    </xf>
    <xf numFmtId="0" fontId="45" fillId="0" borderId="15" xfId="0" applyFont="1" applyBorder="1" applyAlignment="1">
      <alignment horizontal="center" vertical="center" wrapText="1"/>
    </xf>
    <xf numFmtId="0" fontId="0" fillId="0" borderId="21" xfId="0" applyNumberFormat="1" applyFont="1" applyBorder="1" applyAlignment="1">
      <alignment horizontal="left" vertical="center" wrapText="1"/>
    </xf>
    <xf numFmtId="0" fontId="0" fillId="0" borderId="14" xfId="0" applyNumberFormat="1" applyFont="1" applyBorder="1" applyAlignment="1">
      <alignment horizontal="left" vertical="center" wrapText="1"/>
    </xf>
    <xf numFmtId="0" fontId="0" fillId="0" borderId="15"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K22"/>
  <sheetViews>
    <sheetView tabSelected="1" zoomScale="90" zoomScaleNormal="90" workbookViewId="0" topLeftCell="A1">
      <selection activeCell="A2" sqref="A2"/>
    </sheetView>
  </sheetViews>
  <sheetFormatPr defaultColWidth="9.00390625" defaultRowHeight="13.5"/>
  <cols>
    <col min="1" max="1" width="9.00390625" style="0" customWidth="1"/>
    <col min="2" max="2" width="11.625" style="0" customWidth="1"/>
    <col min="3" max="3" width="49.75390625" style="0" customWidth="1"/>
    <col min="4" max="4" width="8.625" style="0" customWidth="1"/>
    <col min="5" max="5" width="9.50390625" style="0" customWidth="1"/>
    <col min="6" max="6" width="7.625" style="0" customWidth="1"/>
  </cols>
  <sheetData>
    <row r="1" spans="1:10" ht="24.75" customHeight="1">
      <c r="A1" s="2"/>
      <c r="B1" s="2"/>
      <c r="C1" s="2"/>
      <c r="D1" s="2"/>
      <c r="E1" s="2"/>
      <c r="F1" s="2"/>
      <c r="G1" s="2"/>
      <c r="H1" s="2"/>
      <c r="I1" s="2"/>
      <c r="J1" s="5" t="s">
        <v>121</v>
      </c>
    </row>
    <row r="2" spans="1:10" ht="24.75" customHeight="1">
      <c r="A2" s="2"/>
      <c r="B2" s="2"/>
      <c r="C2" s="14" t="s">
        <v>120</v>
      </c>
      <c r="D2" s="14"/>
      <c r="E2" s="14"/>
      <c r="F2" s="14"/>
      <c r="G2" s="2"/>
      <c r="H2" s="2"/>
      <c r="I2" s="2"/>
      <c r="J2" s="2"/>
    </row>
    <row r="3" spans="1:11" ht="24.75" customHeight="1">
      <c r="A3" s="13"/>
      <c r="B3" s="13"/>
      <c r="C3" s="13"/>
      <c r="D3" s="13"/>
      <c r="E3" s="13"/>
      <c r="F3" s="13"/>
      <c r="G3" s="37" t="s">
        <v>24</v>
      </c>
      <c r="H3" s="44" t="s">
        <v>2</v>
      </c>
      <c r="I3" s="44" t="s">
        <v>0</v>
      </c>
      <c r="J3" s="44" t="s">
        <v>1</v>
      </c>
      <c r="K3" s="45"/>
    </row>
    <row r="4" spans="1:11" ht="24.75" customHeight="1">
      <c r="A4" s="13"/>
      <c r="B4" s="13"/>
      <c r="C4" s="13"/>
      <c r="D4" s="13"/>
      <c r="E4" s="13"/>
      <c r="F4" s="13"/>
      <c r="G4" s="37" t="s">
        <v>25</v>
      </c>
      <c r="H4" s="10"/>
      <c r="I4" s="10"/>
      <c r="J4" s="11"/>
      <c r="K4" s="45"/>
    </row>
    <row r="5" spans="1:11" ht="24.75" customHeight="1">
      <c r="A5" s="13"/>
      <c r="B5" s="13"/>
      <c r="C5" s="13"/>
      <c r="D5" s="13"/>
      <c r="E5" s="13"/>
      <c r="F5" s="13"/>
      <c r="G5" s="13" t="s">
        <v>3</v>
      </c>
      <c r="H5" s="13"/>
      <c r="I5" s="13"/>
      <c r="J5" s="13"/>
      <c r="K5" s="45"/>
    </row>
    <row r="6" spans="1:11" ht="24.75" customHeight="1">
      <c r="A6" s="13"/>
      <c r="B6" s="13"/>
      <c r="C6" s="13"/>
      <c r="D6" s="13"/>
      <c r="E6" s="13"/>
      <c r="F6" s="13"/>
      <c r="G6" s="13"/>
      <c r="H6" s="13"/>
      <c r="I6" s="13"/>
      <c r="J6" s="13"/>
      <c r="K6" s="45"/>
    </row>
    <row r="7" spans="1:11" ht="24.75" customHeight="1">
      <c r="A7" s="13"/>
      <c r="B7" s="46" t="s">
        <v>4</v>
      </c>
      <c r="C7" s="22"/>
      <c r="D7" s="22"/>
      <c r="E7" s="21"/>
      <c r="F7" s="21"/>
      <c r="G7" s="21"/>
      <c r="H7" s="21"/>
      <c r="I7" s="21"/>
      <c r="J7" s="21"/>
      <c r="K7" s="45"/>
    </row>
    <row r="8" spans="1:11" ht="24.75" customHeight="1">
      <c r="A8" s="13"/>
      <c r="B8" s="45"/>
      <c r="C8" s="51" t="s">
        <v>114</v>
      </c>
      <c r="D8" s="51"/>
      <c r="E8" s="19"/>
      <c r="F8" s="19"/>
      <c r="G8" s="19"/>
      <c r="H8" s="19"/>
      <c r="I8" s="19"/>
      <c r="J8" s="21"/>
      <c r="K8" s="45"/>
    </row>
    <row r="9" spans="1:11" ht="24.75" customHeight="1">
      <c r="A9" s="13"/>
      <c r="B9" s="46" t="s">
        <v>5</v>
      </c>
      <c r="C9" s="22" t="s">
        <v>6</v>
      </c>
      <c r="D9" s="22"/>
      <c r="E9" s="22"/>
      <c r="F9" s="22"/>
      <c r="G9" s="22"/>
      <c r="H9" s="22"/>
      <c r="I9" s="22"/>
      <c r="J9" s="13"/>
      <c r="K9" s="45"/>
    </row>
    <row r="10" spans="1:11" ht="24.75" customHeight="1">
      <c r="A10" s="13"/>
      <c r="B10" s="46" t="s">
        <v>7</v>
      </c>
      <c r="C10" s="22"/>
      <c r="D10" s="22"/>
      <c r="E10" s="22"/>
      <c r="F10" s="22"/>
      <c r="G10" s="22"/>
      <c r="H10" s="22"/>
      <c r="I10" s="22"/>
      <c r="J10" s="13"/>
      <c r="K10" s="45"/>
    </row>
    <row r="11" spans="1:11" ht="24.75" customHeight="1">
      <c r="A11" s="13"/>
      <c r="B11" s="13"/>
      <c r="C11" s="13"/>
      <c r="D11" s="13"/>
      <c r="E11" s="13"/>
      <c r="F11" s="13"/>
      <c r="G11" s="13"/>
      <c r="H11" s="13"/>
      <c r="I11" s="13"/>
      <c r="J11" s="13"/>
      <c r="K11" s="45"/>
    </row>
    <row r="12" spans="1:11" ht="24.75" customHeight="1">
      <c r="A12" s="13"/>
      <c r="B12" s="47" t="s">
        <v>26</v>
      </c>
      <c r="C12" s="17"/>
      <c r="D12" s="16" t="s">
        <v>8</v>
      </c>
      <c r="E12" s="2"/>
      <c r="F12" s="20"/>
      <c r="G12" s="13"/>
      <c r="H12" s="13"/>
      <c r="I12" s="13"/>
      <c r="J12" s="13"/>
      <c r="K12" s="45"/>
    </row>
    <row r="13" spans="1:11" ht="24.75" customHeight="1">
      <c r="A13" s="13"/>
      <c r="B13" s="48" t="s">
        <v>9</v>
      </c>
      <c r="C13" s="52"/>
      <c r="D13" s="52"/>
      <c r="E13" s="22"/>
      <c r="F13" s="22"/>
      <c r="G13" s="13"/>
      <c r="H13" s="13"/>
      <c r="I13" s="13"/>
      <c r="J13" s="13"/>
      <c r="K13" s="45"/>
    </row>
    <row r="14" spans="1:11" ht="24.75" customHeight="1">
      <c r="A14" s="13"/>
      <c r="B14" s="48" t="s">
        <v>23</v>
      </c>
      <c r="C14" s="52"/>
      <c r="D14" s="52"/>
      <c r="E14" s="22"/>
      <c r="F14" s="22"/>
      <c r="G14" s="13"/>
      <c r="H14" s="13"/>
      <c r="I14" s="13"/>
      <c r="J14" s="13"/>
      <c r="K14" s="45"/>
    </row>
    <row r="15" spans="1:11" ht="30" customHeight="1">
      <c r="A15" s="45"/>
      <c r="B15" s="24" t="s">
        <v>27</v>
      </c>
      <c r="C15" s="16" t="s">
        <v>116</v>
      </c>
      <c r="D15" s="20"/>
      <c r="E15" s="16" t="s">
        <v>115</v>
      </c>
      <c r="F15" s="13"/>
      <c r="G15" s="13"/>
      <c r="H15" s="13"/>
      <c r="I15" s="13"/>
      <c r="J15" s="13"/>
      <c r="K15" s="45"/>
    </row>
    <row r="16" spans="1:11" ht="24.75" customHeight="1">
      <c r="A16" s="13"/>
      <c r="B16" s="13"/>
      <c r="C16" s="13"/>
      <c r="D16" s="13"/>
      <c r="E16" s="13"/>
      <c r="F16" s="13"/>
      <c r="G16" s="13"/>
      <c r="H16" s="13"/>
      <c r="I16" s="13"/>
      <c r="J16" s="13"/>
      <c r="K16" s="45"/>
    </row>
    <row r="17" spans="1:11" ht="24.75" customHeight="1">
      <c r="A17" s="49" t="s">
        <v>10</v>
      </c>
      <c r="B17" s="16" t="s">
        <v>15</v>
      </c>
      <c r="C17" s="13" t="s">
        <v>14</v>
      </c>
      <c r="D17" s="13"/>
      <c r="E17" s="45"/>
      <c r="F17" s="45"/>
      <c r="G17" s="13"/>
      <c r="H17" s="13"/>
      <c r="I17" s="13"/>
      <c r="J17" s="13"/>
      <c r="K17" s="45"/>
    </row>
    <row r="18" spans="1:11" ht="24.75" customHeight="1">
      <c r="A18" s="49" t="s">
        <v>11</v>
      </c>
      <c r="B18" s="16" t="s">
        <v>16</v>
      </c>
      <c r="C18" s="13" t="s">
        <v>160</v>
      </c>
      <c r="D18" s="13"/>
      <c r="E18" s="13"/>
      <c r="F18" s="13"/>
      <c r="G18" s="13"/>
      <c r="H18" s="13"/>
      <c r="I18" s="13"/>
      <c r="J18" s="13"/>
      <c r="K18" s="45"/>
    </row>
    <row r="19" spans="1:11" ht="24.75" customHeight="1">
      <c r="A19" s="49" t="s">
        <v>12</v>
      </c>
      <c r="B19" s="50" t="s">
        <v>17</v>
      </c>
      <c r="C19" s="13" t="s">
        <v>159</v>
      </c>
      <c r="D19" s="13"/>
      <c r="E19" s="13"/>
      <c r="F19" s="13"/>
      <c r="G19" s="13"/>
      <c r="H19" s="13"/>
      <c r="I19" s="13"/>
      <c r="J19" s="13"/>
      <c r="K19" s="45"/>
    </row>
    <row r="20" spans="1:11" ht="24.75" customHeight="1">
      <c r="A20" s="49" t="s">
        <v>13</v>
      </c>
      <c r="B20" s="41" t="s">
        <v>18</v>
      </c>
      <c r="C20" s="13"/>
      <c r="D20" s="13"/>
      <c r="E20" s="13"/>
      <c r="F20" s="13"/>
      <c r="G20" s="13"/>
      <c r="H20" s="13"/>
      <c r="I20" s="13"/>
      <c r="J20" s="13"/>
      <c r="K20" s="45"/>
    </row>
    <row r="21" spans="1:11" ht="24.75" customHeight="1">
      <c r="A21" s="13"/>
      <c r="B21" s="48" t="s">
        <v>19</v>
      </c>
      <c r="C21" s="13" t="s">
        <v>21</v>
      </c>
      <c r="D21" s="13"/>
      <c r="E21" s="13"/>
      <c r="F21" s="13"/>
      <c r="G21" s="13"/>
      <c r="H21" s="13"/>
      <c r="I21" s="13"/>
      <c r="J21" s="13"/>
      <c r="K21" s="45"/>
    </row>
    <row r="22" spans="1:11" ht="24.75" customHeight="1">
      <c r="A22" s="13"/>
      <c r="B22" s="46" t="s">
        <v>20</v>
      </c>
      <c r="C22" s="41" t="s">
        <v>22</v>
      </c>
      <c r="D22" s="41"/>
      <c r="E22" s="13"/>
      <c r="F22" s="13"/>
      <c r="G22" s="13"/>
      <c r="H22" s="13"/>
      <c r="I22" s="13"/>
      <c r="J22" s="13"/>
      <c r="K22" s="45"/>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printOptions/>
  <pageMargins left="0.7086614173228347" right="0.5118110236220472" top="0.7480314960629921" bottom="0.35433070866141736" header="0.31496062992125984" footer="0.31496062992125984"/>
  <pageSetup horizontalDpi="600" verticalDpi="600"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Sheet14"/>
  <dimension ref="B1:K18"/>
  <sheetViews>
    <sheetView zoomScale="90" zoomScaleNormal="90" workbookViewId="0" topLeftCell="A1">
      <selection activeCell="N11" sqref="N11"/>
    </sheetView>
  </sheetViews>
  <sheetFormatPr defaultColWidth="9.00390625" defaultRowHeight="13.5"/>
  <cols>
    <col min="1" max="1" width="7.25390625" style="0" customWidth="1"/>
    <col min="2" max="2" width="8.875" style="0" customWidth="1"/>
    <col min="3" max="10" width="13.625" style="0" customWidth="1"/>
  </cols>
  <sheetData>
    <row r="1" ht="24.75" customHeight="1">
      <c r="K1" s="5" t="s">
        <v>143</v>
      </c>
    </row>
    <row r="2" spans="2:11" ht="24.75" customHeight="1">
      <c r="B2" s="53" t="s">
        <v>154</v>
      </c>
      <c r="C2" s="53"/>
      <c r="K2" s="2"/>
    </row>
    <row r="3" spans="2:11" ht="24.75" customHeight="1">
      <c r="B3" t="s">
        <v>144</v>
      </c>
      <c r="H3" s="60" t="s">
        <v>4</v>
      </c>
      <c r="I3" s="128">
        <f>'H1'!C7</f>
        <v>0</v>
      </c>
      <c r="J3" s="128"/>
      <c r="K3" s="2"/>
    </row>
    <row r="4" ht="24.75" customHeight="1">
      <c r="K4" s="13"/>
    </row>
    <row r="5" spans="2:11" ht="30" customHeight="1">
      <c r="B5" s="54" t="s">
        <v>145</v>
      </c>
      <c r="C5" s="102" t="s">
        <v>135</v>
      </c>
      <c r="D5" s="93" t="s">
        <v>136</v>
      </c>
      <c r="E5" s="93" t="s">
        <v>137</v>
      </c>
      <c r="F5" s="93" t="s">
        <v>138</v>
      </c>
      <c r="G5" s="93" t="s">
        <v>139</v>
      </c>
      <c r="H5" s="93" t="s">
        <v>140</v>
      </c>
      <c r="I5" s="93" t="s">
        <v>141</v>
      </c>
      <c r="J5" s="93" t="s">
        <v>142</v>
      </c>
      <c r="K5" s="21"/>
    </row>
    <row r="6" spans="2:11" ht="39.75" customHeight="1">
      <c r="B6" s="54"/>
      <c r="C6" s="102"/>
      <c r="D6" s="102"/>
      <c r="E6" s="102"/>
      <c r="F6" s="102"/>
      <c r="G6" s="102"/>
      <c r="H6" s="105"/>
      <c r="I6" s="98"/>
      <c r="J6" s="99"/>
      <c r="K6" s="21"/>
    </row>
    <row r="7" spans="2:11" ht="39.75" customHeight="1">
      <c r="B7" s="54"/>
      <c r="C7" s="102"/>
      <c r="D7" s="102"/>
      <c r="E7" s="102"/>
      <c r="F7" s="102"/>
      <c r="G7" s="102"/>
      <c r="H7" s="105"/>
      <c r="I7" s="98"/>
      <c r="J7" s="99"/>
      <c r="K7" s="21"/>
    </row>
    <row r="8" spans="2:11" ht="39.75" customHeight="1">
      <c r="B8" s="54"/>
      <c r="C8" s="102"/>
      <c r="D8" s="102"/>
      <c r="E8" s="102"/>
      <c r="F8" s="102"/>
      <c r="G8" s="102"/>
      <c r="H8" s="105"/>
      <c r="I8" s="98"/>
      <c r="J8" s="99"/>
      <c r="K8" s="21"/>
    </row>
    <row r="9" spans="2:11" ht="39.75" customHeight="1">
      <c r="B9" s="54"/>
      <c r="C9" s="102"/>
      <c r="D9" s="102"/>
      <c r="E9" s="102"/>
      <c r="F9" s="102"/>
      <c r="G9" s="102"/>
      <c r="H9" s="105"/>
      <c r="I9" s="98"/>
      <c r="J9" s="99"/>
      <c r="K9" s="21"/>
    </row>
    <row r="10" spans="2:11" ht="39.75" customHeight="1">
      <c r="B10" s="54"/>
      <c r="C10" s="102"/>
      <c r="D10" s="102"/>
      <c r="E10" s="102"/>
      <c r="F10" s="102"/>
      <c r="G10" s="102"/>
      <c r="H10" s="105"/>
      <c r="I10" s="98"/>
      <c r="J10" s="99"/>
      <c r="K10" s="21"/>
    </row>
    <row r="11" spans="2:11" ht="30" customHeight="1">
      <c r="B11" s="54" t="s">
        <v>146</v>
      </c>
      <c r="C11" s="99">
        <f>SUM(C6:C10)</f>
        <v>0</v>
      </c>
      <c r="D11" s="99">
        <f aca="true" t="shared" si="0" ref="D11:J11">SUM(D6:D10)</f>
        <v>0</v>
      </c>
      <c r="E11" s="99">
        <f t="shared" si="0"/>
        <v>0</v>
      </c>
      <c r="F11" s="99">
        <f t="shared" si="0"/>
        <v>0</v>
      </c>
      <c r="G11" s="99">
        <f t="shared" si="0"/>
        <v>0</v>
      </c>
      <c r="H11" s="99">
        <f t="shared" si="0"/>
        <v>0</v>
      </c>
      <c r="I11" s="99">
        <f t="shared" si="0"/>
        <v>0</v>
      </c>
      <c r="J11" s="99">
        <f t="shared" si="0"/>
        <v>0</v>
      </c>
      <c r="K11" s="13"/>
    </row>
    <row r="12" spans="2:11" ht="24.75" customHeight="1">
      <c r="B12" s="48"/>
      <c r="C12" s="48"/>
      <c r="D12" s="13"/>
      <c r="K12" s="13"/>
    </row>
    <row r="13" spans="2:11" ht="24.75" customHeight="1">
      <c r="B13" s="46"/>
      <c r="C13" s="46"/>
      <c r="D13" s="41"/>
      <c r="K13" s="15"/>
    </row>
    <row r="14" ht="24.75" customHeight="1">
      <c r="K14" s="15"/>
    </row>
    <row r="15" ht="24.75" customHeight="1">
      <c r="K15" s="15"/>
    </row>
    <row r="16" ht="24.75" customHeight="1">
      <c r="K16" s="15"/>
    </row>
    <row r="17" ht="24.75" customHeight="1">
      <c r="K17" s="15"/>
    </row>
    <row r="18" ht="24.75" customHeight="1">
      <c r="K18" s="15"/>
    </row>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mergeCells count="1">
    <mergeCell ref="I3:J3"/>
  </mergeCells>
  <printOptions/>
  <pageMargins left="0.5118110236220472" right="0.5118110236220472" top="0.7480314960629921" bottom="0.35433070866141736"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15"/>
  <dimension ref="B1:D27"/>
  <sheetViews>
    <sheetView zoomScale="90" zoomScaleNormal="90" workbookViewId="0" topLeftCell="A1">
      <selection activeCell="C28" sqref="C28"/>
    </sheetView>
  </sheetViews>
  <sheetFormatPr defaultColWidth="9.00390625" defaultRowHeight="13.5"/>
  <cols>
    <col min="1" max="1" width="7.25390625" style="0" customWidth="1"/>
    <col min="2" max="2" width="8.125" style="0" customWidth="1"/>
    <col min="3" max="3" width="112.50390625" style="0" customWidth="1"/>
  </cols>
  <sheetData>
    <row r="1" ht="24.75" customHeight="1">
      <c r="D1" s="5" t="s">
        <v>151</v>
      </c>
    </row>
    <row r="2" spans="2:4" ht="24.75" customHeight="1">
      <c r="B2" s="53" t="s">
        <v>155</v>
      </c>
      <c r="D2" s="2"/>
    </row>
    <row r="3" spans="2:4" ht="24.75" customHeight="1">
      <c r="B3" t="s">
        <v>147</v>
      </c>
      <c r="D3" s="2"/>
    </row>
    <row r="4" spans="2:4" ht="19.5" customHeight="1">
      <c r="B4" s="60" t="s">
        <v>4</v>
      </c>
      <c r="C4" s="62">
        <f>'H1'!C7</f>
        <v>0</v>
      </c>
      <c r="D4" s="13"/>
    </row>
    <row r="5" spans="2:4" ht="19.5" customHeight="1">
      <c r="B5" s="56" t="s">
        <v>148</v>
      </c>
      <c r="C5" s="111" t="s">
        <v>149</v>
      </c>
      <c r="D5" s="13"/>
    </row>
    <row r="6" spans="2:4" ht="19.5" customHeight="1">
      <c r="B6" s="54">
        <v>1</v>
      </c>
      <c r="C6" s="87"/>
      <c r="D6" s="21"/>
    </row>
    <row r="7" spans="2:4" ht="19.5" customHeight="1">
      <c r="B7" s="54">
        <v>2</v>
      </c>
      <c r="C7" s="87"/>
      <c r="D7" s="21"/>
    </row>
    <row r="8" spans="2:4" ht="19.5" customHeight="1">
      <c r="B8" s="54">
        <v>3</v>
      </c>
      <c r="C8" s="87"/>
      <c r="D8" s="21"/>
    </row>
    <row r="9" spans="2:4" ht="19.5" customHeight="1">
      <c r="B9" s="54">
        <v>4</v>
      </c>
      <c r="C9" s="87"/>
      <c r="D9" s="21"/>
    </row>
    <row r="10" spans="2:4" ht="19.5" customHeight="1">
      <c r="B10" s="54">
        <v>5</v>
      </c>
      <c r="C10" s="87"/>
      <c r="D10" s="21"/>
    </row>
    <row r="11" spans="2:4" ht="19.5" customHeight="1">
      <c r="B11" s="54">
        <v>6</v>
      </c>
      <c r="C11" s="87"/>
      <c r="D11" s="21"/>
    </row>
    <row r="12" spans="2:4" ht="19.5" customHeight="1">
      <c r="B12" s="54">
        <v>7</v>
      </c>
      <c r="C12" s="87"/>
      <c r="D12" s="13"/>
    </row>
    <row r="13" spans="2:4" ht="19.5" customHeight="1">
      <c r="B13" s="54">
        <v>8</v>
      </c>
      <c r="C13" s="87"/>
      <c r="D13" s="13"/>
    </row>
    <row r="14" spans="2:4" ht="19.5" customHeight="1">
      <c r="B14" s="54">
        <v>9</v>
      </c>
      <c r="C14" s="87"/>
      <c r="D14" s="13"/>
    </row>
    <row r="15" spans="2:4" ht="19.5" customHeight="1">
      <c r="B15" s="54">
        <v>10</v>
      </c>
      <c r="C15" s="87"/>
      <c r="D15" s="13"/>
    </row>
    <row r="16" spans="2:4" ht="19.5" customHeight="1">
      <c r="B16" s="48"/>
      <c r="C16" s="13"/>
      <c r="D16" s="13"/>
    </row>
    <row r="17" spans="2:4" ht="19.5" customHeight="1">
      <c r="B17" s="56" t="s">
        <v>148</v>
      </c>
      <c r="C17" s="111" t="s">
        <v>150</v>
      </c>
      <c r="D17" s="15"/>
    </row>
    <row r="18" spans="2:4" ht="19.5" customHeight="1">
      <c r="B18" s="54">
        <v>1</v>
      </c>
      <c r="C18" s="87"/>
      <c r="D18" s="15"/>
    </row>
    <row r="19" spans="2:4" ht="19.5" customHeight="1">
      <c r="B19" s="54">
        <v>2</v>
      </c>
      <c r="C19" s="87"/>
      <c r="D19" s="15"/>
    </row>
    <row r="20" spans="2:4" ht="19.5" customHeight="1">
      <c r="B20" s="54">
        <v>3</v>
      </c>
      <c r="C20" s="87"/>
      <c r="D20" s="15"/>
    </row>
    <row r="21" spans="2:4" ht="19.5" customHeight="1">
      <c r="B21" s="54">
        <v>4</v>
      </c>
      <c r="C21" s="87"/>
      <c r="D21" s="15"/>
    </row>
    <row r="22" spans="2:4" ht="19.5" customHeight="1">
      <c r="B22" s="54">
        <v>5</v>
      </c>
      <c r="C22" s="87"/>
      <c r="D22" s="15"/>
    </row>
    <row r="23" spans="2:3" ht="19.5" customHeight="1">
      <c r="B23" s="54">
        <v>6</v>
      </c>
      <c r="C23" s="87"/>
    </row>
    <row r="24" spans="2:3" ht="19.5" customHeight="1">
      <c r="B24" s="54">
        <v>7</v>
      </c>
      <c r="C24" s="87"/>
    </row>
    <row r="25" spans="2:3" ht="19.5" customHeight="1">
      <c r="B25" s="54">
        <v>8</v>
      </c>
      <c r="C25" s="87"/>
    </row>
    <row r="26" spans="2:3" ht="19.5" customHeight="1">
      <c r="B26" s="54">
        <v>9</v>
      </c>
      <c r="C26" s="87"/>
    </row>
    <row r="27" spans="2:3" ht="19.5" customHeight="1">
      <c r="B27" s="54">
        <v>10</v>
      </c>
      <c r="C27" s="104"/>
    </row>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printOptions/>
  <pageMargins left="0.5118110236220472" right="0.5118110236220472" top="0.7480314960629921" bottom="0.35433070866141736"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B1:D18"/>
  <sheetViews>
    <sheetView zoomScale="90" zoomScaleNormal="90" zoomScalePageLayoutView="0" workbookViewId="0" topLeftCell="A1">
      <selection activeCell="F6" sqref="F6"/>
    </sheetView>
  </sheetViews>
  <sheetFormatPr defaultColWidth="9.00390625" defaultRowHeight="13.5"/>
  <cols>
    <col min="1" max="1" width="1.75390625" style="0" customWidth="1"/>
    <col min="2" max="2" width="4.25390625" style="0" customWidth="1"/>
    <col min="3" max="3" width="120.75390625" style="0" customWidth="1"/>
    <col min="4" max="4" width="7.25390625" style="0" customWidth="1"/>
  </cols>
  <sheetData>
    <row r="1" ht="24">
      <c r="D1" s="101" t="s">
        <v>152</v>
      </c>
    </row>
    <row r="2" ht="25.5">
      <c r="B2" s="53" t="s">
        <v>156</v>
      </c>
    </row>
    <row r="3" ht="18" customHeight="1">
      <c r="B3" s="53"/>
    </row>
    <row r="4" spans="2:3" ht="24.75" customHeight="1">
      <c r="B4" s="61" t="s">
        <v>4</v>
      </c>
      <c r="C4" s="62">
        <f>'H1'!C7</f>
        <v>0</v>
      </c>
    </row>
    <row r="5" spans="2:3" ht="26.25" customHeight="1">
      <c r="B5" s="107"/>
      <c r="C5" s="103" t="s">
        <v>157</v>
      </c>
    </row>
    <row r="6" spans="2:3" ht="30" customHeight="1">
      <c r="B6" s="108"/>
      <c r="C6" s="131"/>
    </row>
    <row r="7" spans="2:3" ht="30" customHeight="1">
      <c r="B7" s="108"/>
      <c r="C7" s="132"/>
    </row>
    <row r="8" spans="2:3" ht="30" customHeight="1">
      <c r="B8" s="108"/>
      <c r="C8" s="132"/>
    </row>
    <row r="9" spans="2:3" ht="30" customHeight="1">
      <c r="B9" s="108"/>
      <c r="C9" s="132"/>
    </row>
    <row r="10" spans="2:3" ht="30" customHeight="1">
      <c r="B10" s="108"/>
      <c r="C10" s="133"/>
    </row>
    <row r="11" spans="2:3" ht="41.25" customHeight="1">
      <c r="B11" s="107"/>
      <c r="C11" s="109" t="s">
        <v>158</v>
      </c>
    </row>
    <row r="12" spans="2:3" ht="30" customHeight="1">
      <c r="B12" s="110"/>
      <c r="C12" s="131"/>
    </row>
    <row r="13" spans="2:3" ht="30" customHeight="1">
      <c r="B13" s="110"/>
      <c r="C13" s="132"/>
    </row>
    <row r="14" spans="2:3" ht="30" customHeight="1">
      <c r="B14" s="110"/>
      <c r="C14" s="132"/>
    </row>
    <row r="15" spans="2:3" ht="30" customHeight="1">
      <c r="B15" s="110"/>
      <c r="C15" s="132"/>
    </row>
    <row r="16" spans="2:3" ht="30" customHeight="1">
      <c r="B16" s="110"/>
      <c r="C16" s="132"/>
    </row>
    <row r="17" spans="2:3" ht="30" customHeight="1">
      <c r="B17" s="110"/>
      <c r="C17" s="132"/>
    </row>
    <row r="18" spans="2:3" ht="30" customHeight="1">
      <c r="B18" s="110"/>
      <c r="C18" s="133"/>
    </row>
  </sheetData>
  <sheetProtection/>
  <mergeCells count="2">
    <mergeCell ref="C6:C10"/>
    <mergeCell ref="C12:C18"/>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F18"/>
  <sheetViews>
    <sheetView zoomScale="90" zoomScaleNormal="90" workbookViewId="0" topLeftCell="A1">
      <selection activeCell="I9" sqref="I9"/>
    </sheetView>
  </sheetViews>
  <sheetFormatPr defaultColWidth="9.00390625" defaultRowHeight="13.5"/>
  <cols>
    <col min="1" max="1" width="8.625" style="0" customWidth="1"/>
    <col min="2" max="2" width="27.625" style="0" customWidth="1"/>
    <col min="3" max="5" width="28.625" style="0" customWidth="1"/>
  </cols>
  <sheetData>
    <row r="1" spans="1:6" ht="24.75" customHeight="1">
      <c r="A1" s="2"/>
      <c r="B1" s="2"/>
      <c r="C1" s="2"/>
      <c r="D1" s="2"/>
      <c r="E1" s="2"/>
      <c r="F1" s="5" t="s">
        <v>128</v>
      </c>
    </row>
    <row r="2" spans="1:6" ht="24.75" customHeight="1">
      <c r="A2" s="2"/>
      <c r="B2" s="4" t="s">
        <v>28</v>
      </c>
      <c r="C2" s="7"/>
      <c r="D2" s="7"/>
      <c r="E2" s="7"/>
      <c r="F2" s="2"/>
    </row>
    <row r="3" spans="1:6" ht="24.75" customHeight="1">
      <c r="A3" s="2"/>
      <c r="B3" s="2"/>
      <c r="C3" s="3"/>
      <c r="D3" s="6" t="s">
        <v>4</v>
      </c>
      <c r="E3" s="23">
        <f>'H1'!C7</f>
        <v>0</v>
      </c>
      <c r="F3" s="25"/>
    </row>
    <row r="4" spans="1:6" ht="24.75" customHeight="1">
      <c r="A4" s="2"/>
      <c r="B4" s="2"/>
      <c r="C4" s="2"/>
      <c r="D4" s="2"/>
      <c r="E4" s="2"/>
      <c r="F4" s="2"/>
    </row>
    <row r="5" spans="1:6" ht="33" customHeight="1">
      <c r="A5" s="2"/>
      <c r="B5" s="29" t="s">
        <v>29</v>
      </c>
      <c r="C5" s="32" t="s">
        <v>31</v>
      </c>
      <c r="D5" s="30" t="s">
        <v>30</v>
      </c>
      <c r="E5" s="31"/>
      <c r="F5" s="1"/>
    </row>
    <row r="6" spans="1:6" ht="33" customHeight="1">
      <c r="A6" s="9"/>
      <c r="B6" s="114" t="s">
        <v>58</v>
      </c>
      <c r="C6" s="33" t="s">
        <v>41</v>
      </c>
      <c r="D6" s="26" t="s">
        <v>33</v>
      </c>
      <c r="E6" s="36" t="s">
        <v>34</v>
      </c>
      <c r="F6" s="8"/>
    </row>
    <row r="7" spans="2:6" ht="33" customHeight="1">
      <c r="B7" s="115"/>
      <c r="C7" s="34" t="s">
        <v>35</v>
      </c>
      <c r="D7" s="13" t="s">
        <v>36</v>
      </c>
      <c r="E7" s="13" t="s">
        <v>42</v>
      </c>
      <c r="F7" s="1"/>
    </row>
    <row r="8" spans="2:6" ht="33" customHeight="1">
      <c r="B8" s="115"/>
      <c r="C8" s="34" t="s">
        <v>32</v>
      </c>
      <c r="D8" s="13" t="s">
        <v>32</v>
      </c>
      <c r="E8" s="13" t="s">
        <v>48</v>
      </c>
      <c r="F8" s="1"/>
    </row>
    <row r="9" spans="2:6" ht="33" customHeight="1">
      <c r="B9" s="116"/>
      <c r="C9" s="34" t="s">
        <v>49</v>
      </c>
      <c r="D9" s="13" t="s">
        <v>32</v>
      </c>
      <c r="E9" s="13" t="s">
        <v>48</v>
      </c>
      <c r="F9" s="1"/>
    </row>
    <row r="10" spans="2:6" ht="33" customHeight="1">
      <c r="B10" s="37" t="s">
        <v>37</v>
      </c>
      <c r="C10" s="42" t="s">
        <v>38</v>
      </c>
      <c r="D10" s="43" t="s">
        <v>118</v>
      </c>
      <c r="E10" s="31" t="s">
        <v>39</v>
      </c>
      <c r="F10" s="1"/>
    </row>
    <row r="11" spans="2:6" ht="33" customHeight="1">
      <c r="B11" s="39" t="s">
        <v>40</v>
      </c>
      <c r="C11" s="34" t="s">
        <v>38</v>
      </c>
      <c r="D11" s="112" t="s">
        <v>118</v>
      </c>
      <c r="E11" s="57" t="s">
        <v>39</v>
      </c>
      <c r="F11" s="1"/>
    </row>
    <row r="12" spans="2:6" ht="33" customHeight="1">
      <c r="B12" s="113" t="s">
        <v>161</v>
      </c>
      <c r="C12" s="35"/>
      <c r="D12" s="38"/>
      <c r="E12" s="11"/>
      <c r="F12" s="1"/>
    </row>
    <row r="13" spans="2:6" ht="33" customHeight="1">
      <c r="B13" s="39" t="s">
        <v>43</v>
      </c>
      <c r="C13" s="34" t="s">
        <v>44</v>
      </c>
      <c r="D13" s="13" t="s">
        <v>45</v>
      </c>
      <c r="E13" s="13" t="s">
        <v>46</v>
      </c>
      <c r="F13" s="1"/>
    </row>
    <row r="14" spans="2:6" ht="33" customHeight="1">
      <c r="B14" s="40" t="s">
        <v>53</v>
      </c>
      <c r="C14" s="10" t="s">
        <v>52</v>
      </c>
      <c r="D14" s="10"/>
      <c r="E14" s="11"/>
      <c r="F14" s="1"/>
    </row>
    <row r="15" spans="2:6" ht="33" customHeight="1">
      <c r="B15" s="28" t="s">
        <v>47</v>
      </c>
      <c r="C15" s="10" t="s">
        <v>50</v>
      </c>
      <c r="D15" s="10" t="s">
        <v>51</v>
      </c>
      <c r="E15" s="31" t="s">
        <v>46</v>
      </c>
      <c r="F15" s="1"/>
    </row>
    <row r="16" spans="2:6" ht="33" customHeight="1">
      <c r="B16" s="27" t="s">
        <v>54</v>
      </c>
      <c r="C16" s="34" t="s">
        <v>103</v>
      </c>
      <c r="D16" s="13" t="s">
        <v>104</v>
      </c>
      <c r="E16" s="13"/>
      <c r="F16" s="1"/>
    </row>
    <row r="17" spans="2:6" ht="33" customHeight="1">
      <c r="B17" s="28"/>
      <c r="C17" s="18" t="s">
        <v>117</v>
      </c>
      <c r="D17" s="10" t="s">
        <v>56</v>
      </c>
      <c r="E17" s="11" t="s">
        <v>57</v>
      </c>
      <c r="F17" s="1"/>
    </row>
    <row r="18" ht="33" customHeight="1">
      <c r="B18" s="41" t="s">
        <v>55</v>
      </c>
    </row>
    <row r="19" ht="24.75" customHeight="1"/>
    <row r="20" ht="24.75" customHeight="1"/>
    <row r="21" ht="24.75" customHeight="1"/>
  </sheetData>
  <sheetProtection/>
  <mergeCells count="1">
    <mergeCell ref="B6:B9"/>
  </mergeCells>
  <printOptions/>
  <pageMargins left="0.7086614173228347" right="0.5118110236220472" top="0.7480314960629921" bottom="0.35433070866141736" header="0.31496062992125984" footer="0.31496062992125984"/>
  <pageSetup horizontalDpi="600" verticalDpi="600" orientation="landscape"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B1:J20"/>
  <sheetViews>
    <sheetView zoomScale="90" zoomScaleNormal="90" workbookViewId="0" topLeftCell="A1">
      <selection activeCell="K13" sqref="K13"/>
    </sheetView>
  </sheetViews>
  <sheetFormatPr defaultColWidth="9.00390625" defaultRowHeight="13.5"/>
  <cols>
    <col min="1" max="1" width="7.25390625" style="0" customWidth="1"/>
    <col min="2" max="2" width="6.125" style="0" customWidth="1"/>
    <col min="3" max="3" width="7.875" style="0" customWidth="1"/>
    <col min="4" max="4" width="32.75390625" style="0" customWidth="1"/>
    <col min="5" max="8" width="11.625" style="0" customWidth="1"/>
    <col min="9" max="9" width="27.625" style="0" customWidth="1"/>
  </cols>
  <sheetData>
    <row r="1" ht="24.75" customHeight="1">
      <c r="J1" s="5" t="s">
        <v>127</v>
      </c>
    </row>
    <row r="2" spans="2:10" ht="24.75" customHeight="1">
      <c r="B2" s="53" t="s">
        <v>59</v>
      </c>
      <c r="J2" s="2"/>
    </row>
    <row r="3" spans="2:10" ht="24.75" customHeight="1">
      <c r="B3" s="75" t="s">
        <v>79</v>
      </c>
      <c r="H3" s="60" t="s">
        <v>4</v>
      </c>
      <c r="I3" s="23">
        <f>'H1'!C7</f>
        <v>0</v>
      </c>
      <c r="J3" s="2"/>
    </row>
    <row r="4" spans="2:10" ht="24.75" customHeight="1">
      <c r="B4" s="68"/>
      <c r="J4" s="9"/>
    </row>
    <row r="5" spans="2:10" ht="45" customHeight="1">
      <c r="B5" s="117"/>
      <c r="C5" s="118"/>
      <c r="D5" s="64" t="s">
        <v>62</v>
      </c>
      <c r="E5" s="69" t="s">
        <v>2</v>
      </c>
      <c r="F5" s="70" t="s">
        <v>2</v>
      </c>
      <c r="G5" s="70" t="s">
        <v>2</v>
      </c>
      <c r="H5" s="55" t="s">
        <v>60</v>
      </c>
      <c r="I5" s="54" t="s">
        <v>61</v>
      </c>
      <c r="J5" s="12"/>
    </row>
    <row r="6" spans="2:10" ht="45" customHeight="1">
      <c r="B6" s="121" t="s">
        <v>63</v>
      </c>
      <c r="C6" s="119" t="s">
        <v>64</v>
      </c>
      <c r="D6" s="57" t="s">
        <v>67</v>
      </c>
      <c r="E6" s="71"/>
      <c r="F6" s="72"/>
      <c r="G6" s="72"/>
      <c r="H6" s="54">
        <f>E6+F6+G6</f>
        <v>0</v>
      </c>
      <c r="I6" s="58" t="s">
        <v>70</v>
      </c>
      <c r="J6" s="12"/>
    </row>
    <row r="7" spans="2:10" ht="45" customHeight="1">
      <c r="B7" s="122"/>
      <c r="C7" s="124"/>
      <c r="D7" s="65" t="s">
        <v>68</v>
      </c>
      <c r="E7" s="69"/>
      <c r="F7" s="70"/>
      <c r="G7" s="70"/>
      <c r="H7" s="54">
        <f aca="true" t="shared" si="0" ref="H7:H12">E7+F7+G7</f>
        <v>0</v>
      </c>
      <c r="I7" s="54" t="s">
        <v>71</v>
      </c>
      <c r="J7" s="9"/>
    </row>
    <row r="8" spans="2:10" ht="45" customHeight="1">
      <c r="B8" s="122"/>
      <c r="C8" s="120"/>
      <c r="D8" s="65" t="s">
        <v>69</v>
      </c>
      <c r="E8" s="73"/>
      <c r="F8" s="74"/>
      <c r="G8" s="74"/>
      <c r="H8" s="54">
        <f t="shared" si="0"/>
        <v>0</v>
      </c>
      <c r="I8" s="59" t="s">
        <v>72</v>
      </c>
      <c r="J8" s="9"/>
    </row>
    <row r="9" spans="2:10" ht="45" customHeight="1">
      <c r="B9" s="122"/>
      <c r="C9" s="119" t="s">
        <v>65</v>
      </c>
      <c r="D9" s="57" t="s">
        <v>73</v>
      </c>
      <c r="E9" s="71"/>
      <c r="F9" s="72"/>
      <c r="G9" s="72"/>
      <c r="H9" s="54">
        <f t="shared" si="0"/>
        <v>0</v>
      </c>
      <c r="I9" s="119" t="s">
        <v>78</v>
      </c>
      <c r="J9" s="9"/>
    </row>
    <row r="10" spans="2:10" ht="45" customHeight="1">
      <c r="B10" s="122"/>
      <c r="C10" s="120"/>
      <c r="D10" s="65" t="s">
        <v>74</v>
      </c>
      <c r="E10" s="69"/>
      <c r="F10" s="70"/>
      <c r="G10" s="70"/>
      <c r="H10" s="54">
        <f t="shared" si="0"/>
        <v>0</v>
      </c>
      <c r="I10" s="120"/>
      <c r="J10" s="9"/>
    </row>
    <row r="11" spans="2:10" ht="45" customHeight="1">
      <c r="B11" s="122"/>
      <c r="C11" s="119" t="s">
        <v>66</v>
      </c>
      <c r="D11" s="57" t="s">
        <v>75</v>
      </c>
      <c r="E11" s="71"/>
      <c r="F11" s="72"/>
      <c r="G11" s="72"/>
      <c r="H11" s="54">
        <f t="shared" si="0"/>
        <v>0</v>
      </c>
      <c r="I11" s="66"/>
      <c r="J11" s="9"/>
    </row>
    <row r="12" spans="2:10" ht="45" customHeight="1">
      <c r="B12" s="122"/>
      <c r="C12" s="120"/>
      <c r="D12" s="65" t="s">
        <v>76</v>
      </c>
      <c r="E12" s="69"/>
      <c r="F12" s="70"/>
      <c r="G12" s="70"/>
      <c r="H12" s="54">
        <f t="shared" si="0"/>
        <v>0</v>
      </c>
      <c r="I12" s="66"/>
      <c r="J12" s="9"/>
    </row>
    <row r="13" spans="2:10" ht="45" customHeight="1">
      <c r="B13" s="123"/>
      <c r="C13" s="125" t="s">
        <v>77</v>
      </c>
      <c r="D13" s="126"/>
      <c r="E13" s="67" t="e">
        <f>ROUND(E11/E9,3)</f>
        <v>#DIV/0!</v>
      </c>
      <c r="F13" s="67" t="e">
        <f>ROUND(F11/F9,3)</f>
        <v>#DIV/0!</v>
      </c>
      <c r="G13" s="67" t="e">
        <f>ROUND(G11/G9,3)</f>
        <v>#DIV/0!</v>
      </c>
      <c r="H13" s="67" t="e">
        <f>ROUND(H11/H9,3)</f>
        <v>#DIV/0!</v>
      </c>
      <c r="I13" s="66"/>
      <c r="J13" s="9"/>
    </row>
    <row r="14" spans="3:10" ht="24.75" customHeight="1">
      <c r="C14" t="s">
        <v>119</v>
      </c>
      <c r="J14" s="9"/>
    </row>
    <row r="15" ht="24.75" customHeight="1">
      <c r="J15" s="15"/>
    </row>
    <row r="16" ht="24.75" customHeight="1">
      <c r="J16" s="15"/>
    </row>
    <row r="17" ht="24.75" customHeight="1">
      <c r="J17" s="15"/>
    </row>
    <row r="18" ht="24.75" customHeight="1">
      <c r="J18" s="15"/>
    </row>
    <row r="19" ht="24.75" customHeight="1">
      <c r="J19" s="15"/>
    </row>
    <row r="20" ht="24.75" customHeight="1">
      <c r="J20" s="15"/>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7">
    <mergeCell ref="B5:C5"/>
    <mergeCell ref="I9:I10"/>
    <mergeCell ref="B6:B13"/>
    <mergeCell ref="C6:C8"/>
    <mergeCell ref="C9:C10"/>
    <mergeCell ref="C11:C12"/>
    <mergeCell ref="C13:D13"/>
  </mergeCells>
  <printOptions/>
  <pageMargins left="0.5118110236220472" right="0.5118110236220472" top="0.7480314960629921" bottom="0.354330708661417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8"/>
  <dimension ref="B1:I24"/>
  <sheetViews>
    <sheetView zoomScale="90" zoomScaleNormal="90" workbookViewId="0" topLeftCell="A1">
      <selection activeCell="H3" sqref="H3"/>
    </sheetView>
  </sheetViews>
  <sheetFormatPr defaultColWidth="9.00390625" defaultRowHeight="13.5"/>
  <cols>
    <col min="1" max="1" width="7.25390625" style="0" customWidth="1"/>
    <col min="2" max="2" width="12.75390625" style="0" customWidth="1"/>
    <col min="3" max="3" width="19.75390625" style="0" customWidth="1"/>
    <col min="4" max="4" width="7.375" style="0" customWidth="1"/>
    <col min="5" max="5" width="17.75390625" style="0" customWidth="1"/>
    <col min="6" max="6" width="10.75390625" style="0" customWidth="1"/>
    <col min="7" max="7" width="15.50390625" style="0" customWidth="1"/>
    <col min="8" max="8" width="37.125" style="0" customWidth="1"/>
  </cols>
  <sheetData>
    <row r="1" ht="24.75" customHeight="1">
      <c r="I1" s="5" t="s">
        <v>126</v>
      </c>
    </row>
    <row r="2" spans="2:9" ht="24.75" customHeight="1">
      <c r="B2" s="53" t="s">
        <v>80</v>
      </c>
      <c r="I2" s="2"/>
    </row>
    <row r="3" spans="2:9" ht="24.75" customHeight="1">
      <c r="B3" t="s">
        <v>90</v>
      </c>
      <c r="G3" s="60" t="s">
        <v>4</v>
      </c>
      <c r="H3" s="23">
        <f>'H1'!C7</f>
        <v>0</v>
      </c>
      <c r="I3" s="2"/>
    </row>
    <row r="4" ht="24.75" customHeight="1">
      <c r="I4" s="13"/>
    </row>
    <row r="5" spans="2:9" ht="30" customHeight="1">
      <c r="B5" s="54" t="s">
        <v>81</v>
      </c>
      <c r="C5" s="54" t="s">
        <v>82</v>
      </c>
      <c r="D5" s="54" t="s">
        <v>83</v>
      </c>
      <c r="E5" s="70" t="s">
        <v>84</v>
      </c>
      <c r="F5" s="98" t="s">
        <v>87</v>
      </c>
      <c r="G5" s="99" t="s">
        <v>85</v>
      </c>
      <c r="H5" s="54" t="s">
        <v>86</v>
      </c>
      <c r="I5" s="21"/>
    </row>
    <row r="6" spans="2:9" ht="30" customHeight="1">
      <c r="B6" s="79" t="s">
        <v>88</v>
      </c>
      <c r="C6" s="79"/>
      <c r="D6" s="54"/>
      <c r="E6" s="70"/>
      <c r="F6" s="83"/>
      <c r="G6" s="84"/>
      <c r="H6" s="54"/>
      <c r="I6" s="21"/>
    </row>
    <row r="7" spans="2:9" ht="30" customHeight="1">
      <c r="B7" s="79"/>
      <c r="C7" s="79"/>
      <c r="D7" s="54"/>
      <c r="E7" s="70"/>
      <c r="F7" s="83"/>
      <c r="G7" s="84"/>
      <c r="H7" s="54"/>
      <c r="I7" s="21"/>
    </row>
    <row r="8" spans="2:9" ht="30" customHeight="1">
      <c r="B8" s="79"/>
      <c r="C8" s="79"/>
      <c r="D8" s="54"/>
      <c r="E8" s="70"/>
      <c r="F8" s="83"/>
      <c r="G8" s="84"/>
      <c r="H8" s="54"/>
      <c r="I8" s="21"/>
    </row>
    <row r="9" spans="2:9" ht="30" customHeight="1">
      <c r="B9" s="79"/>
      <c r="C9" s="79"/>
      <c r="D9" s="54"/>
      <c r="E9" s="70"/>
      <c r="F9" s="83"/>
      <c r="G9" s="84"/>
      <c r="H9" s="54"/>
      <c r="I9" s="21"/>
    </row>
    <row r="10" spans="2:9" ht="30" customHeight="1">
      <c r="B10" s="79"/>
      <c r="C10" s="79"/>
      <c r="D10" s="54"/>
      <c r="E10" s="70"/>
      <c r="F10" s="83"/>
      <c r="G10" s="84"/>
      <c r="H10" s="54"/>
      <c r="I10" s="21"/>
    </row>
    <row r="11" spans="2:9" ht="30" customHeight="1">
      <c r="B11" s="79"/>
      <c r="C11" s="79"/>
      <c r="D11" s="54"/>
      <c r="E11" s="70"/>
      <c r="F11" s="83"/>
      <c r="G11" s="84"/>
      <c r="H11" s="54"/>
      <c r="I11" s="21"/>
    </row>
    <row r="12" spans="2:9" ht="30" customHeight="1">
      <c r="B12" s="80"/>
      <c r="C12" s="79"/>
      <c r="D12" s="54"/>
      <c r="E12" s="70"/>
      <c r="F12" s="70"/>
      <c r="G12" s="54"/>
      <c r="H12" s="54"/>
      <c r="I12" s="13"/>
    </row>
    <row r="13" spans="2:9" ht="30" customHeight="1">
      <c r="B13" s="80"/>
      <c r="C13" s="79"/>
      <c r="D13" s="54"/>
      <c r="E13" s="70"/>
      <c r="F13" s="70"/>
      <c r="G13" s="54"/>
      <c r="H13" s="79"/>
      <c r="I13" s="13"/>
    </row>
    <row r="14" spans="2:9" ht="30" customHeight="1">
      <c r="B14" s="80"/>
      <c r="C14" s="79"/>
      <c r="D14" s="54"/>
      <c r="E14" s="70"/>
      <c r="F14" s="70"/>
      <c r="G14" s="54"/>
      <c r="H14" s="79"/>
      <c r="I14" s="13"/>
    </row>
    <row r="15" spans="2:9" ht="30" customHeight="1">
      <c r="B15" s="80"/>
      <c r="C15" s="79"/>
      <c r="D15" s="54"/>
      <c r="E15" s="70"/>
      <c r="F15" s="70"/>
      <c r="G15" s="54"/>
      <c r="H15" s="54"/>
      <c r="I15" s="13"/>
    </row>
    <row r="16" spans="2:9" ht="30" customHeight="1">
      <c r="B16" s="80"/>
      <c r="C16" s="79"/>
      <c r="D16" s="54"/>
      <c r="E16" s="70"/>
      <c r="F16" s="70"/>
      <c r="G16" s="54"/>
      <c r="H16" s="54"/>
      <c r="I16" s="13"/>
    </row>
    <row r="17" spans="2:9" ht="30" customHeight="1">
      <c r="B17" s="80"/>
      <c r="C17" s="82"/>
      <c r="D17" s="90"/>
      <c r="E17" s="67"/>
      <c r="F17" s="67"/>
      <c r="G17" s="67"/>
      <c r="H17" s="54"/>
      <c r="I17" s="13"/>
    </row>
    <row r="18" spans="2:9" ht="24.75" customHeight="1">
      <c r="B18" s="48" t="s">
        <v>19</v>
      </c>
      <c r="C18" s="13" t="s">
        <v>21</v>
      </c>
      <c r="I18" s="13"/>
    </row>
    <row r="19" spans="2:9" ht="24.75" customHeight="1">
      <c r="B19" s="46" t="s">
        <v>20</v>
      </c>
      <c r="C19" s="41" t="s">
        <v>22</v>
      </c>
      <c r="I19" s="15"/>
    </row>
    <row r="20" ht="24.75" customHeight="1">
      <c r="I20" s="15"/>
    </row>
    <row r="21" ht="24.75" customHeight="1">
      <c r="I21" s="15"/>
    </row>
    <row r="22" ht="24.75" customHeight="1">
      <c r="I22" s="15"/>
    </row>
    <row r="23" ht="24.75" customHeight="1">
      <c r="I23" s="15"/>
    </row>
    <row r="24" ht="24.75" customHeight="1">
      <c r="I24" s="15"/>
    </row>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sheetData>
  <sheetProtection/>
  <printOptions/>
  <pageMargins left="0.5118110236220472" right="0.5118110236220472" top="0.7480314960629921" bottom="0.35433070866141736"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9"/>
  <dimension ref="B1:H25"/>
  <sheetViews>
    <sheetView zoomScale="90" zoomScaleNormal="90" workbookViewId="0" topLeftCell="A1">
      <selection activeCell="G3" sqref="G3"/>
    </sheetView>
  </sheetViews>
  <sheetFormatPr defaultColWidth="9.00390625" defaultRowHeight="13.5"/>
  <cols>
    <col min="1" max="1" width="7.25390625" style="0" customWidth="1"/>
    <col min="2" max="2" width="12.75390625" style="0" customWidth="1"/>
    <col min="3" max="3" width="19.75390625" style="0" customWidth="1"/>
    <col min="4" max="4" width="7.375" style="0" customWidth="1"/>
    <col min="5" max="5" width="17.75390625" style="0" customWidth="1"/>
    <col min="6" max="6" width="30.25390625" style="0" customWidth="1"/>
    <col min="7" max="7" width="31.75390625" style="0" customWidth="1"/>
  </cols>
  <sheetData>
    <row r="1" ht="24.75" customHeight="1">
      <c r="H1" s="5" t="s">
        <v>125</v>
      </c>
    </row>
    <row r="2" spans="2:8" ht="24.75" customHeight="1">
      <c r="B2" s="53" t="s">
        <v>89</v>
      </c>
      <c r="H2" s="2"/>
    </row>
    <row r="3" spans="2:8" ht="24.75" customHeight="1">
      <c r="B3" t="s">
        <v>90</v>
      </c>
      <c r="F3" s="60" t="s">
        <v>4</v>
      </c>
      <c r="G3" s="23">
        <f>'H1'!C7</f>
        <v>0</v>
      </c>
      <c r="H3" s="2"/>
    </row>
    <row r="4" ht="24.75" customHeight="1">
      <c r="H4" s="13"/>
    </row>
    <row r="5" spans="2:8" ht="30" customHeight="1">
      <c r="B5" s="54" t="s">
        <v>81</v>
      </c>
      <c r="C5" s="54" t="s">
        <v>82</v>
      </c>
      <c r="D5" s="54" t="s">
        <v>83</v>
      </c>
      <c r="E5" s="70" t="s">
        <v>84</v>
      </c>
      <c r="F5" s="83" t="s">
        <v>86</v>
      </c>
      <c r="G5" s="84" t="s">
        <v>61</v>
      </c>
      <c r="H5" s="21"/>
    </row>
    <row r="6" spans="2:8" ht="30" customHeight="1">
      <c r="B6" s="79" t="s">
        <v>91</v>
      </c>
      <c r="C6" s="79"/>
      <c r="D6" s="54"/>
      <c r="E6" s="70"/>
      <c r="F6" s="83"/>
      <c r="G6" s="84"/>
      <c r="H6" s="21"/>
    </row>
    <row r="7" spans="2:8" ht="30" customHeight="1">
      <c r="B7" s="79"/>
      <c r="C7" s="79"/>
      <c r="D7" s="54"/>
      <c r="E7" s="70"/>
      <c r="F7" s="83"/>
      <c r="G7" s="84"/>
      <c r="H7" s="21"/>
    </row>
    <row r="8" spans="2:8" ht="30" customHeight="1">
      <c r="B8" s="79"/>
      <c r="C8" s="79"/>
      <c r="D8" s="54"/>
      <c r="E8" s="70"/>
      <c r="F8" s="83"/>
      <c r="G8" s="84"/>
      <c r="H8" s="21"/>
    </row>
    <row r="9" spans="2:8" ht="30" customHeight="1">
      <c r="B9" s="79"/>
      <c r="C9" s="79"/>
      <c r="D9" s="54"/>
      <c r="E9" s="70"/>
      <c r="F9" s="83"/>
      <c r="G9" s="84"/>
      <c r="H9" s="21"/>
    </row>
    <row r="10" spans="2:8" ht="30" customHeight="1">
      <c r="B10" s="79"/>
      <c r="C10" s="79"/>
      <c r="D10" s="54"/>
      <c r="E10" s="70"/>
      <c r="F10" s="83"/>
      <c r="G10" s="84"/>
      <c r="H10" s="21"/>
    </row>
    <row r="11" spans="2:8" ht="30" customHeight="1">
      <c r="B11" s="79"/>
      <c r="C11" s="79"/>
      <c r="D11" s="54"/>
      <c r="E11" s="70"/>
      <c r="F11" s="83"/>
      <c r="G11" s="84"/>
      <c r="H11" s="21"/>
    </row>
    <row r="12" spans="2:8" ht="30" customHeight="1">
      <c r="B12" s="80"/>
      <c r="C12" s="79"/>
      <c r="D12" s="54"/>
      <c r="E12" s="70"/>
      <c r="F12" s="70"/>
      <c r="G12" s="54"/>
      <c r="H12" s="13"/>
    </row>
    <row r="13" spans="2:8" ht="30" customHeight="1">
      <c r="B13" s="80"/>
      <c r="C13" s="79"/>
      <c r="D13" s="54"/>
      <c r="E13" s="70"/>
      <c r="F13" s="70"/>
      <c r="G13" s="54"/>
      <c r="H13" s="13"/>
    </row>
    <row r="14" spans="2:8" ht="30" customHeight="1">
      <c r="B14" s="80"/>
      <c r="C14" s="79"/>
      <c r="D14" s="54"/>
      <c r="E14" s="70"/>
      <c r="F14" s="70"/>
      <c r="G14" s="54"/>
      <c r="H14" s="13"/>
    </row>
    <row r="15" spans="2:8" ht="30" customHeight="1">
      <c r="B15" s="80"/>
      <c r="C15" s="79"/>
      <c r="D15" s="54"/>
      <c r="E15" s="70"/>
      <c r="F15" s="70"/>
      <c r="G15" s="54"/>
      <c r="H15" s="13"/>
    </row>
    <row r="16" spans="2:8" ht="30" customHeight="1">
      <c r="B16" s="80"/>
      <c r="C16" s="79"/>
      <c r="D16" s="54"/>
      <c r="E16" s="70"/>
      <c r="F16" s="70"/>
      <c r="G16" s="54"/>
      <c r="H16" s="13"/>
    </row>
    <row r="17" spans="2:8" ht="30" customHeight="1">
      <c r="B17" s="80"/>
      <c r="C17" s="79"/>
      <c r="D17" s="54"/>
      <c r="E17" s="70"/>
      <c r="F17" s="70"/>
      <c r="G17" s="54"/>
      <c r="H17" s="13"/>
    </row>
    <row r="18" spans="2:8" ht="30" customHeight="1">
      <c r="B18" s="80"/>
      <c r="C18" s="82"/>
      <c r="D18" s="90"/>
      <c r="E18" s="67"/>
      <c r="F18" s="67"/>
      <c r="G18" s="67"/>
      <c r="H18" s="13"/>
    </row>
    <row r="19" spans="2:8" ht="24.75" customHeight="1">
      <c r="B19" s="48"/>
      <c r="C19" s="13"/>
      <c r="H19" s="13"/>
    </row>
    <row r="20" spans="2:8" ht="24.75" customHeight="1">
      <c r="B20" s="46"/>
      <c r="C20" s="41"/>
      <c r="H20" s="15"/>
    </row>
    <row r="21" ht="24.75" customHeight="1">
      <c r="H21" s="15"/>
    </row>
    <row r="22" ht="24.75" customHeight="1">
      <c r="H22" s="15"/>
    </row>
    <row r="23" ht="24.75" customHeight="1">
      <c r="H23" s="15"/>
    </row>
    <row r="24" ht="24.75" customHeight="1">
      <c r="H24" s="15"/>
    </row>
    <row r="25" ht="24.75" customHeight="1">
      <c r="H25" s="15"/>
    </row>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sheetData>
  <sheetProtection/>
  <printOptions/>
  <pageMargins left="0.5118110236220472" right="0.5118110236220472" top="0.7480314960629921" bottom="0.3543307086614173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10"/>
  <dimension ref="B1:J24"/>
  <sheetViews>
    <sheetView zoomScale="90" zoomScaleNormal="90" workbookViewId="0" topLeftCell="A1">
      <selection activeCell="L13" sqref="L13"/>
    </sheetView>
  </sheetViews>
  <sheetFormatPr defaultColWidth="9.00390625" defaultRowHeight="13.5"/>
  <cols>
    <col min="1" max="1" width="8.625" style="0" customWidth="1"/>
    <col min="2" max="2" width="23.25390625" style="0" customWidth="1"/>
    <col min="3" max="3" width="11.75390625" style="0" customWidth="1"/>
    <col min="4" max="5" width="12.625" style="0" customWidth="1"/>
    <col min="6" max="6" width="20.50390625" style="0" bestFit="1" customWidth="1"/>
    <col min="7" max="7" width="24.375" style="0" bestFit="1" customWidth="1"/>
    <col min="8" max="9" width="10.625" style="0" customWidth="1"/>
    <col min="10" max="10" width="6.25390625" style="0" customWidth="1"/>
  </cols>
  <sheetData>
    <row r="1" ht="24.75" customHeight="1">
      <c r="J1" s="5" t="s">
        <v>124</v>
      </c>
    </row>
    <row r="2" spans="2:10" ht="24.75" customHeight="1">
      <c r="B2" s="53" t="s">
        <v>93</v>
      </c>
      <c r="J2" s="2"/>
    </row>
    <row r="3" spans="2:10" ht="24.75" customHeight="1">
      <c r="B3" t="s">
        <v>92</v>
      </c>
      <c r="G3" s="60" t="s">
        <v>4</v>
      </c>
      <c r="H3" s="128">
        <f>'H1'!C7</f>
        <v>0</v>
      </c>
      <c r="I3" s="128"/>
      <c r="J3" s="2"/>
    </row>
    <row r="4" ht="24.75" customHeight="1">
      <c r="J4" s="13"/>
    </row>
    <row r="5" spans="2:10" ht="30" customHeight="1">
      <c r="B5" s="79" t="s">
        <v>94</v>
      </c>
      <c r="C5" s="87" t="s">
        <v>95</v>
      </c>
      <c r="D5" s="117" t="s">
        <v>96</v>
      </c>
      <c r="E5" s="127"/>
      <c r="F5" s="117" t="s">
        <v>97</v>
      </c>
      <c r="G5" s="127"/>
      <c r="H5" s="117" t="s">
        <v>98</v>
      </c>
      <c r="I5" s="127"/>
      <c r="J5" s="21"/>
    </row>
    <row r="6" spans="2:10" ht="30" customHeight="1">
      <c r="B6" s="63"/>
      <c r="C6" s="88"/>
      <c r="D6" s="85" t="s">
        <v>99</v>
      </c>
      <c r="E6" s="86" t="s">
        <v>100</v>
      </c>
      <c r="F6" s="85" t="s">
        <v>101</v>
      </c>
      <c r="G6" s="86" t="s">
        <v>102</v>
      </c>
      <c r="H6" s="85" t="s">
        <v>103</v>
      </c>
      <c r="I6" s="86" t="s">
        <v>104</v>
      </c>
      <c r="J6" s="21"/>
    </row>
    <row r="7" spans="2:10" ht="30" customHeight="1">
      <c r="B7" s="63"/>
      <c r="C7" s="88"/>
      <c r="D7" s="85" t="s">
        <v>99</v>
      </c>
      <c r="E7" s="86" t="s">
        <v>100</v>
      </c>
      <c r="F7" s="85" t="s">
        <v>101</v>
      </c>
      <c r="G7" s="86" t="s">
        <v>102</v>
      </c>
      <c r="H7" s="85" t="s">
        <v>103</v>
      </c>
      <c r="I7" s="86" t="s">
        <v>104</v>
      </c>
      <c r="J7" s="21"/>
    </row>
    <row r="8" spans="2:10" ht="30" customHeight="1">
      <c r="B8" s="63"/>
      <c r="C8" s="88"/>
      <c r="D8" s="85" t="s">
        <v>99</v>
      </c>
      <c r="E8" s="86" t="s">
        <v>100</v>
      </c>
      <c r="F8" s="85" t="s">
        <v>101</v>
      </c>
      <c r="G8" s="86" t="s">
        <v>102</v>
      </c>
      <c r="H8" s="85" t="s">
        <v>103</v>
      </c>
      <c r="I8" s="86" t="s">
        <v>104</v>
      </c>
      <c r="J8" s="21"/>
    </row>
    <row r="9" spans="2:10" ht="30" customHeight="1">
      <c r="B9" s="63"/>
      <c r="C9" s="88"/>
      <c r="D9" s="85" t="s">
        <v>99</v>
      </c>
      <c r="E9" s="86" t="s">
        <v>100</v>
      </c>
      <c r="F9" s="85" t="s">
        <v>101</v>
      </c>
      <c r="G9" s="86" t="s">
        <v>102</v>
      </c>
      <c r="H9" s="85" t="s">
        <v>103</v>
      </c>
      <c r="I9" s="86" t="s">
        <v>104</v>
      </c>
      <c r="J9" s="21"/>
    </row>
    <row r="10" spans="2:10" ht="30" customHeight="1">
      <c r="B10" s="63"/>
      <c r="C10" s="88"/>
      <c r="D10" s="85" t="s">
        <v>99</v>
      </c>
      <c r="E10" s="86" t="s">
        <v>100</v>
      </c>
      <c r="F10" s="85" t="s">
        <v>101</v>
      </c>
      <c r="G10" s="86" t="s">
        <v>102</v>
      </c>
      <c r="H10" s="85" t="s">
        <v>103</v>
      </c>
      <c r="I10" s="86" t="s">
        <v>104</v>
      </c>
      <c r="J10" s="21"/>
    </row>
    <row r="11" spans="2:10" ht="30" customHeight="1">
      <c r="B11" s="63"/>
      <c r="C11" s="88"/>
      <c r="D11" s="85" t="s">
        <v>99</v>
      </c>
      <c r="E11" s="86" t="s">
        <v>100</v>
      </c>
      <c r="F11" s="85" t="s">
        <v>101</v>
      </c>
      <c r="G11" s="86" t="s">
        <v>102</v>
      </c>
      <c r="H11" s="85" t="s">
        <v>103</v>
      </c>
      <c r="I11" s="86" t="s">
        <v>104</v>
      </c>
      <c r="J11" s="21"/>
    </row>
    <row r="12" spans="2:10" ht="30" customHeight="1">
      <c r="B12" s="100"/>
      <c r="C12" s="88"/>
      <c r="D12" s="85" t="s">
        <v>99</v>
      </c>
      <c r="E12" s="86" t="s">
        <v>100</v>
      </c>
      <c r="F12" s="85" t="s">
        <v>101</v>
      </c>
      <c r="G12" s="86" t="s">
        <v>102</v>
      </c>
      <c r="H12" s="85" t="s">
        <v>103</v>
      </c>
      <c r="I12" s="86" t="s">
        <v>104</v>
      </c>
      <c r="J12" s="13"/>
    </row>
    <row r="13" spans="2:10" ht="30" customHeight="1">
      <c r="B13" s="100"/>
      <c r="C13" s="88"/>
      <c r="D13" s="85" t="s">
        <v>99</v>
      </c>
      <c r="E13" s="86" t="s">
        <v>100</v>
      </c>
      <c r="F13" s="85" t="s">
        <v>101</v>
      </c>
      <c r="G13" s="86" t="s">
        <v>102</v>
      </c>
      <c r="H13" s="85" t="s">
        <v>103</v>
      </c>
      <c r="I13" s="86" t="s">
        <v>104</v>
      </c>
      <c r="J13" s="13"/>
    </row>
    <row r="14" spans="2:10" ht="30" customHeight="1">
      <c r="B14" s="100"/>
      <c r="C14" s="88"/>
      <c r="D14" s="85" t="s">
        <v>99</v>
      </c>
      <c r="E14" s="86" t="s">
        <v>100</v>
      </c>
      <c r="F14" s="85" t="s">
        <v>101</v>
      </c>
      <c r="G14" s="86" t="s">
        <v>102</v>
      </c>
      <c r="H14" s="85" t="s">
        <v>103</v>
      </c>
      <c r="I14" s="86" t="s">
        <v>104</v>
      </c>
      <c r="J14" s="13"/>
    </row>
    <row r="15" spans="2:10" ht="30" customHeight="1">
      <c r="B15" s="100"/>
      <c r="C15" s="88"/>
      <c r="D15" s="85" t="s">
        <v>99</v>
      </c>
      <c r="E15" s="86" t="s">
        <v>100</v>
      </c>
      <c r="F15" s="85" t="s">
        <v>101</v>
      </c>
      <c r="G15" s="86" t="s">
        <v>102</v>
      </c>
      <c r="H15" s="85" t="s">
        <v>103</v>
      </c>
      <c r="I15" s="86" t="s">
        <v>104</v>
      </c>
      <c r="J15" s="13"/>
    </row>
    <row r="16" spans="2:10" ht="30" customHeight="1">
      <c r="B16" s="100"/>
      <c r="C16" s="88"/>
      <c r="D16" s="85" t="s">
        <v>99</v>
      </c>
      <c r="E16" s="86" t="s">
        <v>100</v>
      </c>
      <c r="F16" s="85" t="s">
        <v>101</v>
      </c>
      <c r="G16" s="86" t="s">
        <v>102</v>
      </c>
      <c r="H16" s="85" t="s">
        <v>103</v>
      </c>
      <c r="I16" s="86" t="s">
        <v>104</v>
      </c>
      <c r="J16" s="13"/>
    </row>
    <row r="17" spans="2:10" ht="30" customHeight="1">
      <c r="B17" s="100"/>
      <c r="C17" s="89"/>
      <c r="D17" s="85" t="s">
        <v>99</v>
      </c>
      <c r="E17" s="86" t="s">
        <v>100</v>
      </c>
      <c r="F17" s="85" t="s">
        <v>101</v>
      </c>
      <c r="G17" s="86" t="s">
        <v>102</v>
      </c>
      <c r="H17" s="85" t="s">
        <v>103</v>
      </c>
      <c r="I17" s="86" t="s">
        <v>104</v>
      </c>
      <c r="J17" s="13"/>
    </row>
    <row r="18" spans="2:10" ht="24.75" customHeight="1">
      <c r="B18" s="100"/>
      <c r="C18" s="89"/>
      <c r="D18" s="85" t="s">
        <v>99</v>
      </c>
      <c r="E18" s="86" t="s">
        <v>100</v>
      </c>
      <c r="F18" s="85" t="s">
        <v>101</v>
      </c>
      <c r="G18" s="86" t="s">
        <v>102</v>
      </c>
      <c r="H18" s="85" t="s">
        <v>103</v>
      </c>
      <c r="I18" s="86" t="s">
        <v>104</v>
      </c>
      <c r="J18" s="13"/>
    </row>
    <row r="19" spans="2:10" ht="24.75" customHeight="1">
      <c r="B19" s="100"/>
      <c r="C19" s="89"/>
      <c r="D19" s="85" t="s">
        <v>99</v>
      </c>
      <c r="E19" s="86" t="s">
        <v>100</v>
      </c>
      <c r="F19" s="85" t="s">
        <v>101</v>
      </c>
      <c r="G19" s="86" t="s">
        <v>102</v>
      </c>
      <c r="H19" s="85" t="s">
        <v>103</v>
      </c>
      <c r="I19" s="86" t="s">
        <v>104</v>
      </c>
      <c r="J19" s="15"/>
    </row>
    <row r="20" ht="24.75" customHeight="1">
      <c r="J20" s="15"/>
    </row>
    <row r="21" ht="24.75" customHeight="1">
      <c r="J21" s="15"/>
    </row>
    <row r="22" ht="24.75" customHeight="1">
      <c r="J22" s="15"/>
    </row>
    <row r="23" ht="24.75" customHeight="1">
      <c r="J23" s="15"/>
    </row>
    <row r="24" ht="24.75" customHeight="1">
      <c r="J24" s="15"/>
    </row>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sheetData>
  <sheetProtection/>
  <mergeCells count="4">
    <mergeCell ref="D5:E5"/>
    <mergeCell ref="F5:G5"/>
    <mergeCell ref="H5:I5"/>
    <mergeCell ref="H3:I3"/>
  </mergeCells>
  <printOptions/>
  <pageMargins left="0.5118110236220472" right="0.31496062992125984" top="0.7480314960629921" bottom="0.35433070866141736" header="0.31496062992125984" footer="0.31496062992125984"/>
  <pageSetup horizontalDpi="600" verticalDpi="600" orientation="landscape" paperSize="9" r:id="rId2"/>
  <legacyDrawing r:id="rId1"/>
</worksheet>
</file>

<file path=xl/worksheets/sheet7.xml><?xml version="1.0" encoding="utf-8"?>
<worksheet xmlns="http://schemas.openxmlformats.org/spreadsheetml/2006/main" xmlns:r="http://schemas.openxmlformats.org/officeDocument/2006/relationships">
  <sheetPr codeName="Sheet11"/>
  <dimension ref="B1:E21"/>
  <sheetViews>
    <sheetView zoomScale="90" zoomScaleNormal="90" workbookViewId="0" topLeftCell="A1">
      <selection activeCell="D18" sqref="D18"/>
    </sheetView>
  </sheetViews>
  <sheetFormatPr defaultColWidth="9.00390625" defaultRowHeight="13.5"/>
  <cols>
    <col min="1" max="1" width="7.25390625" style="0" customWidth="1"/>
    <col min="2" max="3" width="10.625" style="0" customWidth="1"/>
    <col min="4" max="4" width="100.75390625" style="0" customWidth="1"/>
  </cols>
  <sheetData>
    <row r="1" ht="24.75" customHeight="1">
      <c r="E1" s="101" t="s">
        <v>123</v>
      </c>
    </row>
    <row r="2" ht="24.75" customHeight="1">
      <c r="B2" s="53" t="s">
        <v>105</v>
      </c>
    </row>
    <row r="3" spans="2:3" ht="24.75" customHeight="1">
      <c r="B3" s="61" t="s">
        <v>4</v>
      </c>
      <c r="C3" s="62">
        <f>'H1'!C7</f>
        <v>0</v>
      </c>
    </row>
    <row r="4" spans="2:3" ht="24.75" customHeight="1">
      <c r="B4" s="61" t="s">
        <v>110</v>
      </c>
      <c r="C4" s="61" t="s">
        <v>109</v>
      </c>
    </row>
    <row r="5" ht="24.75" customHeight="1">
      <c r="C5" t="s">
        <v>113</v>
      </c>
    </row>
    <row r="6" spans="2:4" ht="30" customHeight="1">
      <c r="B6" s="92" t="s">
        <v>106</v>
      </c>
      <c r="C6" s="93" t="s">
        <v>107</v>
      </c>
      <c r="D6" s="91" t="s">
        <v>108</v>
      </c>
    </row>
    <row r="7" spans="2:4" ht="30" customHeight="1">
      <c r="B7" s="78"/>
      <c r="C7" s="94"/>
      <c r="D7" s="94"/>
    </row>
    <row r="8" spans="2:4" ht="30" customHeight="1">
      <c r="B8" s="81"/>
      <c r="C8" s="95"/>
      <c r="D8" s="97"/>
    </row>
    <row r="9" spans="2:4" ht="30" customHeight="1">
      <c r="B9" s="81"/>
      <c r="C9" s="95"/>
      <c r="D9" s="97"/>
    </row>
    <row r="10" spans="2:4" ht="30" customHeight="1">
      <c r="B10" s="81"/>
      <c r="C10" s="95"/>
      <c r="D10" s="97"/>
    </row>
    <row r="11" spans="2:4" ht="30" customHeight="1">
      <c r="B11" s="81"/>
      <c r="C11" s="95"/>
      <c r="D11" s="97"/>
    </row>
    <row r="12" spans="2:4" ht="30" customHeight="1">
      <c r="B12" s="81"/>
      <c r="C12" s="95"/>
      <c r="D12" s="97"/>
    </row>
    <row r="13" spans="2:4" ht="30" customHeight="1">
      <c r="B13" s="76"/>
      <c r="C13" s="95"/>
      <c r="D13" s="97"/>
    </row>
    <row r="14" spans="2:4" ht="30" customHeight="1">
      <c r="B14" s="76"/>
      <c r="C14" s="95"/>
      <c r="D14" s="97"/>
    </row>
    <row r="15" spans="2:4" ht="30" customHeight="1">
      <c r="B15" s="76"/>
      <c r="C15" s="95"/>
      <c r="D15" s="97"/>
    </row>
    <row r="16" spans="2:4" ht="30" customHeight="1">
      <c r="B16" s="76"/>
      <c r="C16" s="95"/>
      <c r="D16" s="97"/>
    </row>
    <row r="17" spans="2:4" ht="30" customHeight="1">
      <c r="B17" s="76"/>
      <c r="C17" s="95"/>
      <c r="D17" s="97"/>
    </row>
    <row r="18" spans="2:4" ht="30" customHeight="1">
      <c r="B18" s="76"/>
      <c r="C18" s="95"/>
      <c r="D18" s="97"/>
    </row>
    <row r="19" spans="2:4" ht="30" customHeight="1">
      <c r="B19" s="77"/>
      <c r="C19" s="96"/>
      <c r="D19" s="96"/>
    </row>
    <row r="20" spans="2:4" ht="24.75" customHeight="1">
      <c r="B20" s="48"/>
      <c r="C20" s="13"/>
      <c r="D20" s="13"/>
    </row>
    <row r="21" spans="2:4" ht="24.75" customHeight="1">
      <c r="B21" s="46"/>
      <c r="C21" s="41"/>
      <c r="D21" s="41"/>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sheetData>
  <sheetProtection/>
  <printOptions/>
  <pageMargins left="0.5118110236220472" right="0.11811023622047245" top="0.7480314960629921" bottom="0.35433070866141736"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12"/>
  <dimension ref="B1:E21"/>
  <sheetViews>
    <sheetView zoomScale="90" zoomScaleNormal="90" workbookViewId="0" topLeftCell="A1">
      <selection activeCell="E1" sqref="E1"/>
    </sheetView>
  </sheetViews>
  <sheetFormatPr defaultColWidth="9.00390625" defaultRowHeight="13.5"/>
  <cols>
    <col min="1" max="1" width="7.25390625" style="0" customWidth="1"/>
    <col min="2" max="3" width="10.625" style="0" customWidth="1"/>
    <col min="4" max="4" width="100.75390625" style="0" customWidth="1"/>
  </cols>
  <sheetData>
    <row r="1" ht="24.75" customHeight="1">
      <c r="E1" s="101" t="s">
        <v>122</v>
      </c>
    </row>
    <row r="2" ht="24.75" customHeight="1">
      <c r="B2" s="53" t="s">
        <v>111</v>
      </c>
    </row>
    <row r="3" spans="2:3" ht="24.75" customHeight="1">
      <c r="B3" s="61" t="s">
        <v>4</v>
      </c>
      <c r="C3" s="62">
        <f>'H1'!C7</f>
        <v>0</v>
      </c>
    </row>
    <row r="4" spans="2:3" ht="24.75" customHeight="1">
      <c r="B4" s="61" t="s">
        <v>110</v>
      </c>
      <c r="C4" s="61" t="s">
        <v>109</v>
      </c>
    </row>
    <row r="5" ht="24.75" customHeight="1">
      <c r="C5" t="s">
        <v>113</v>
      </c>
    </row>
    <row r="6" spans="2:4" ht="30" customHeight="1">
      <c r="B6" s="92" t="s">
        <v>106</v>
      </c>
      <c r="C6" s="93" t="s">
        <v>107</v>
      </c>
      <c r="D6" s="91" t="s">
        <v>112</v>
      </c>
    </row>
    <row r="7" spans="2:4" ht="30" customHeight="1">
      <c r="B7" s="78"/>
      <c r="C7" s="94"/>
      <c r="D7" s="94"/>
    </row>
    <row r="8" spans="2:4" ht="30" customHeight="1">
      <c r="B8" s="81"/>
      <c r="C8" s="95"/>
      <c r="D8" s="97"/>
    </row>
    <row r="9" spans="2:4" ht="30" customHeight="1">
      <c r="B9" s="81"/>
      <c r="C9" s="95"/>
      <c r="D9" s="97"/>
    </row>
    <row r="10" spans="2:4" ht="30" customHeight="1">
      <c r="B10" s="81"/>
      <c r="C10" s="95"/>
      <c r="D10" s="97"/>
    </row>
    <row r="11" spans="2:4" ht="30" customHeight="1">
      <c r="B11" s="81"/>
      <c r="C11" s="95"/>
      <c r="D11" s="97"/>
    </row>
    <row r="12" spans="2:4" ht="30" customHeight="1">
      <c r="B12" s="81"/>
      <c r="C12" s="95"/>
      <c r="D12" s="97"/>
    </row>
    <row r="13" spans="2:4" ht="30" customHeight="1">
      <c r="B13" s="76"/>
      <c r="C13" s="95"/>
      <c r="D13" s="97"/>
    </row>
    <row r="14" spans="2:4" ht="30" customHeight="1">
      <c r="B14" s="76"/>
      <c r="C14" s="95"/>
      <c r="D14" s="97"/>
    </row>
    <row r="15" spans="2:4" ht="30" customHeight="1">
      <c r="B15" s="76"/>
      <c r="C15" s="95"/>
      <c r="D15" s="97"/>
    </row>
    <row r="16" spans="2:4" ht="30" customHeight="1">
      <c r="B16" s="76"/>
      <c r="C16" s="95"/>
      <c r="D16" s="97"/>
    </row>
    <row r="17" spans="2:4" ht="30" customHeight="1">
      <c r="B17" s="76"/>
      <c r="C17" s="95"/>
      <c r="D17" s="97"/>
    </row>
    <row r="18" spans="2:4" ht="30" customHeight="1">
      <c r="B18" s="76"/>
      <c r="C18" s="95"/>
      <c r="D18" s="97"/>
    </row>
    <row r="19" spans="2:4" ht="30" customHeight="1">
      <c r="B19" s="77"/>
      <c r="C19" s="96"/>
      <c r="D19" s="96"/>
    </row>
    <row r="20" spans="2:4" ht="24.75" customHeight="1">
      <c r="B20" s="48"/>
      <c r="C20" s="13"/>
      <c r="D20" s="13"/>
    </row>
    <row r="21" spans="2:4" ht="24.75" customHeight="1">
      <c r="B21" s="46"/>
      <c r="C21" s="41"/>
      <c r="D21" s="41"/>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sheetData>
  <sheetProtection/>
  <printOptions/>
  <pageMargins left="0.5118110236220472" right="0.5118110236220472" top="0.7480314960629921" bottom="0.35433070866141736"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13"/>
  <dimension ref="B1:M25"/>
  <sheetViews>
    <sheetView zoomScale="90" zoomScaleNormal="90" workbookViewId="0" topLeftCell="A1">
      <selection activeCell="P16" sqref="P16"/>
    </sheetView>
  </sheetViews>
  <sheetFormatPr defaultColWidth="9.00390625" defaultRowHeight="13.5"/>
  <cols>
    <col min="1" max="1" width="7.25390625" style="0" customWidth="1"/>
    <col min="2" max="2" width="4.875" style="0" customWidth="1"/>
    <col min="3" max="3" width="24.25390625" style="0" customWidth="1"/>
    <col min="4" max="4" width="24.00390625" style="0" customWidth="1"/>
    <col min="5" max="12" width="8.625" style="0" customWidth="1"/>
  </cols>
  <sheetData>
    <row r="1" ht="24.75" customHeight="1">
      <c r="M1" s="5" t="s">
        <v>129</v>
      </c>
    </row>
    <row r="2" spans="2:13" ht="24.75" customHeight="1">
      <c r="B2" s="53" t="s">
        <v>153</v>
      </c>
      <c r="C2" s="53"/>
      <c r="D2" s="53"/>
      <c r="E2" s="53"/>
      <c r="M2" s="2"/>
    </row>
    <row r="3" spans="2:13" ht="24.75" customHeight="1">
      <c r="B3" t="s">
        <v>130</v>
      </c>
      <c r="J3" s="60" t="s">
        <v>4</v>
      </c>
      <c r="K3" s="128">
        <f>'H1'!C7</f>
        <v>0</v>
      </c>
      <c r="L3" s="128"/>
      <c r="M3" s="2"/>
    </row>
    <row r="4" ht="24.75" customHeight="1">
      <c r="M4" s="13"/>
    </row>
    <row r="5" spans="2:13" ht="30" customHeight="1">
      <c r="B5" s="119" t="s">
        <v>131</v>
      </c>
      <c r="C5" s="119" t="s">
        <v>132</v>
      </c>
      <c r="D5" s="129" t="s">
        <v>133</v>
      </c>
      <c r="E5" s="117" t="s">
        <v>134</v>
      </c>
      <c r="F5" s="118"/>
      <c r="G5" s="118"/>
      <c r="H5" s="118"/>
      <c r="I5" s="118"/>
      <c r="J5" s="118"/>
      <c r="K5" s="118"/>
      <c r="L5" s="127"/>
      <c r="M5" s="21"/>
    </row>
    <row r="6" spans="2:13" ht="30" customHeight="1">
      <c r="B6" s="120"/>
      <c r="C6" s="120"/>
      <c r="D6" s="130"/>
      <c r="E6" s="104" t="s">
        <v>135</v>
      </c>
      <c r="F6" s="87" t="s">
        <v>136</v>
      </c>
      <c r="G6" s="87" t="s">
        <v>137</v>
      </c>
      <c r="H6" s="87" t="s">
        <v>138</v>
      </c>
      <c r="I6" s="87" t="s">
        <v>139</v>
      </c>
      <c r="J6" s="87" t="s">
        <v>140</v>
      </c>
      <c r="K6" s="87" t="s">
        <v>141</v>
      </c>
      <c r="L6" s="87" t="s">
        <v>142</v>
      </c>
      <c r="M6" s="21"/>
    </row>
    <row r="7" spans="2:13" ht="30" customHeight="1">
      <c r="B7" s="54">
        <v>1</v>
      </c>
      <c r="C7" s="54"/>
      <c r="D7" s="54"/>
      <c r="E7" s="102"/>
      <c r="F7" s="102"/>
      <c r="G7" s="102"/>
      <c r="H7" s="102"/>
      <c r="I7" s="102"/>
      <c r="J7" s="105"/>
      <c r="K7" s="98"/>
      <c r="L7" s="99"/>
      <c r="M7" s="21"/>
    </row>
    <row r="8" spans="2:13" ht="30" customHeight="1">
      <c r="B8" s="54">
        <v>2</v>
      </c>
      <c r="C8" s="54"/>
      <c r="D8" s="54"/>
      <c r="E8" s="102"/>
      <c r="F8" s="102"/>
      <c r="G8" s="102"/>
      <c r="H8" s="102"/>
      <c r="I8" s="102"/>
      <c r="J8" s="105"/>
      <c r="K8" s="98"/>
      <c r="L8" s="99"/>
      <c r="M8" s="21"/>
    </row>
    <row r="9" spans="2:13" ht="30" customHeight="1">
      <c r="B9" s="54">
        <v>3</v>
      </c>
      <c r="C9" s="54"/>
      <c r="D9" s="54"/>
      <c r="E9" s="102"/>
      <c r="F9" s="102"/>
      <c r="G9" s="102"/>
      <c r="H9" s="102"/>
      <c r="I9" s="102"/>
      <c r="J9" s="105"/>
      <c r="K9" s="98"/>
      <c r="L9" s="99"/>
      <c r="M9" s="21"/>
    </row>
    <row r="10" spans="2:13" ht="30" customHeight="1">
      <c r="B10" s="54">
        <v>4</v>
      </c>
      <c r="C10" s="54"/>
      <c r="D10" s="54"/>
      <c r="E10" s="102"/>
      <c r="F10" s="102"/>
      <c r="G10" s="102"/>
      <c r="H10" s="102"/>
      <c r="I10" s="102"/>
      <c r="J10" s="105"/>
      <c r="K10" s="98"/>
      <c r="L10" s="99"/>
      <c r="M10" s="21"/>
    </row>
    <row r="11" spans="2:13" ht="30" customHeight="1">
      <c r="B11" s="54">
        <v>5</v>
      </c>
      <c r="C11" s="54"/>
      <c r="D11" s="54"/>
      <c r="E11" s="102"/>
      <c r="F11" s="102"/>
      <c r="G11" s="102"/>
      <c r="H11" s="102"/>
      <c r="I11" s="102"/>
      <c r="J11" s="105"/>
      <c r="K11" s="98"/>
      <c r="L11" s="99"/>
      <c r="M11" s="21"/>
    </row>
    <row r="12" spans="2:13" ht="30" customHeight="1">
      <c r="B12" s="54">
        <v>6</v>
      </c>
      <c r="C12" s="84"/>
      <c r="D12" s="84"/>
      <c r="E12" s="99"/>
      <c r="F12" s="102"/>
      <c r="G12" s="102"/>
      <c r="H12" s="102"/>
      <c r="I12" s="102"/>
      <c r="J12" s="105"/>
      <c r="K12" s="105"/>
      <c r="L12" s="102"/>
      <c r="M12" s="13"/>
    </row>
    <row r="13" spans="2:13" ht="30" customHeight="1">
      <c r="B13" s="54">
        <v>7</v>
      </c>
      <c r="C13" s="84"/>
      <c r="D13" s="84"/>
      <c r="E13" s="99"/>
      <c r="F13" s="102"/>
      <c r="G13" s="102"/>
      <c r="H13" s="102"/>
      <c r="I13" s="102"/>
      <c r="J13" s="105"/>
      <c r="K13" s="105"/>
      <c r="L13" s="102"/>
      <c r="M13" s="13"/>
    </row>
    <row r="14" spans="2:13" ht="30" customHeight="1">
      <c r="B14" s="54">
        <v>8</v>
      </c>
      <c r="C14" s="84"/>
      <c r="D14" s="84"/>
      <c r="E14" s="99"/>
      <c r="F14" s="102"/>
      <c r="G14" s="102"/>
      <c r="H14" s="102"/>
      <c r="I14" s="102"/>
      <c r="J14" s="105"/>
      <c r="K14" s="105"/>
      <c r="L14" s="102"/>
      <c r="M14" s="13"/>
    </row>
    <row r="15" spans="2:13" ht="30" customHeight="1">
      <c r="B15" s="54">
        <v>9</v>
      </c>
      <c r="C15" s="84"/>
      <c r="D15" s="84"/>
      <c r="E15" s="99"/>
      <c r="F15" s="102"/>
      <c r="G15" s="102"/>
      <c r="H15" s="102"/>
      <c r="I15" s="102"/>
      <c r="J15" s="105"/>
      <c r="K15" s="105"/>
      <c r="L15" s="102"/>
      <c r="M15" s="13"/>
    </row>
    <row r="16" spans="2:13" ht="30" customHeight="1">
      <c r="B16" s="54">
        <v>10</v>
      </c>
      <c r="C16" s="84"/>
      <c r="D16" s="84"/>
      <c r="E16" s="99"/>
      <c r="F16" s="102"/>
      <c r="G16" s="102"/>
      <c r="H16" s="102"/>
      <c r="I16" s="102"/>
      <c r="J16" s="105"/>
      <c r="K16" s="105"/>
      <c r="L16" s="102"/>
      <c r="M16" s="13"/>
    </row>
    <row r="17" spans="2:13" ht="30" customHeight="1">
      <c r="B17" s="54">
        <v>11</v>
      </c>
      <c r="C17" s="84"/>
      <c r="D17" s="84"/>
      <c r="E17" s="99"/>
      <c r="F17" s="102"/>
      <c r="G17" s="102"/>
      <c r="H17" s="102"/>
      <c r="I17" s="102"/>
      <c r="J17" s="105"/>
      <c r="K17" s="105"/>
      <c r="L17" s="102"/>
      <c r="M17" s="13"/>
    </row>
    <row r="18" spans="2:13" ht="30" customHeight="1">
      <c r="B18" s="54">
        <v>12</v>
      </c>
      <c r="C18" s="84"/>
      <c r="D18" s="84"/>
      <c r="E18" s="99"/>
      <c r="F18" s="102"/>
      <c r="G18" s="102"/>
      <c r="H18" s="102"/>
      <c r="I18" s="102"/>
      <c r="J18" s="106"/>
      <c r="K18" s="106"/>
      <c r="L18" s="106"/>
      <c r="M18" s="13"/>
    </row>
    <row r="19" spans="2:13" ht="24.75" customHeight="1">
      <c r="B19" s="48"/>
      <c r="C19" s="48"/>
      <c r="D19" s="48"/>
      <c r="E19" s="48"/>
      <c r="F19" s="13"/>
      <c r="M19" s="13"/>
    </row>
    <row r="20" spans="2:13" ht="24.75" customHeight="1">
      <c r="B20" s="46"/>
      <c r="C20" s="46"/>
      <c r="D20" s="46"/>
      <c r="E20" s="46"/>
      <c r="F20" s="41"/>
      <c r="M20" s="15"/>
    </row>
    <row r="21" ht="24.75" customHeight="1">
      <c r="M21" s="15"/>
    </row>
    <row r="22" ht="24.75" customHeight="1">
      <c r="M22" s="15"/>
    </row>
    <row r="23" ht="24.75" customHeight="1">
      <c r="M23" s="15"/>
    </row>
    <row r="24" ht="24.75" customHeight="1">
      <c r="M24" s="15"/>
    </row>
    <row r="25" ht="24.75" customHeight="1">
      <c r="M25" s="15"/>
    </row>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sheetData>
  <sheetProtection/>
  <mergeCells count="5">
    <mergeCell ref="B5:B6"/>
    <mergeCell ref="C5:C6"/>
    <mergeCell ref="D5:D6"/>
    <mergeCell ref="E5:L5"/>
    <mergeCell ref="K3:L3"/>
  </mergeCells>
  <printOptions/>
  <pageMargins left="0.5118110236220472" right="0.5118110236220472"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horiguchi</dc:creator>
  <cp:keywords/>
  <dc:description/>
  <cp:lastModifiedBy>murakami</cp:lastModifiedBy>
  <cp:lastPrinted>2014-02-04T12:05:18Z</cp:lastPrinted>
  <dcterms:created xsi:type="dcterms:W3CDTF">2014-01-10T01:29:31Z</dcterms:created>
  <dcterms:modified xsi:type="dcterms:W3CDTF">2017-02-06T04:57:39Z</dcterms:modified>
  <cp:category/>
  <cp:version/>
  <cp:contentType/>
  <cp:contentStatus/>
</cp:coreProperties>
</file>