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820" activeTab="0"/>
  </bookViews>
  <sheets>
    <sheet name="E1" sheetId="1" r:id="rId1"/>
    <sheet name="E2" sheetId="2" r:id="rId2"/>
    <sheet name="E3" sheetId="3" r:id="rId3"/>
    <sheet name="E4" sheetId="4" r:id="rId4"/>
    <sheet name="E5" sheetId="5" r:id="rId5"/>
    <sheet name="E6" sheetId="6" r:id="rId6"/>
    <sheet name="E7-1" sheetId="7" r:id="rId7"/>
    <sheet name="E7-2" sheetId="8" r:id="rId8"/>
  </sheets>
  <definedNames/>
  <calcPr fullCalcOnLoad="1"/>
</workbook>
</file>

<file path=xl/sharedStrings.xml><?xml version="1.0" encoding="utf-8"?>
<sst xmlns="http://schemas.openxmlformats.org/spreadsheetml/2006/main" count="239" uniqueCount="133">
  <si>
    <t>月</t>
  </si>
  <si>
    <t>日</t>
  </si>
  <si>
    <t>年</t>
  </si>
  <si>
    <t>※事務局記入欄</t>
  </si>
  <si>
    <t>施設名：</t>
  </si>
  <si>
    <t>同所在地：</t>
  </si>
  <si>
    <t>〒</t>
  </si>
  <si>
    <t>同TEL：</t>
  </si>
  <si>
    <t>印</t>
  </si>
  <si>
    <t>同職名：</t>
  </si>
  <si>
    <t>1．</t>
  </si>
  <si>
    <t>2．</t>
  </si>
  <si>
    <t>3．</t>
  </si>
  <si>
    <t>4．</t>
  </si>
  <si>
    <t>〒112-0012東京都文京区大塚5-3-13-小石川アーバン4F　 特定非営利活動法人日本小児外科学会</t>
  </si>
  <si>
    <t>提出先：</t>
  </si>
  <si>
    <t>提出期限：</t>
  </si>
  <si>
    <t>使用様式：</t>
  </si>
  <si>
    <t>専従と専攻は以下の定義によって記入すること。</t>
  </si>
  <si>
    <t>専従：</t>
  </si>
  <si>
    <t>専攻：</t>
  </si>
  <si>
    <t>外来・入院を問わず、小児外科の診療のみを行っており、成人の診療には全く関与していない状態（当直を除く）</t>
  </si>
  <si>
    <t>小児外科の診療を行っているが、成人の診療も行っている状態</t>
  </si>
  <si>
    <t>同E-MAIL：</t>
  </si>
  <si>
    <t>※消印</t>
  </si>
  <si>
    <t>※受付No.</t>
  </si>
  <si>
    <t>設備などの概要</t>
  </si>
  <si>
    <t>小児疾患の看護単位</t>
  </si>
  <si>
    <t>　　　独立していない</t>
  </si>
  <si>
    <t>　　　独立している</t>
  </si>
  <si>
    <t>　　　</t>
  </si>
  <si>
    <t>　　　血液ガス</t>
  </si>
  <si>
    <t>　　　血液一般検査（血算）
　　　および血液生化学検査</t>
  </si>
  <si>
    <t>　　　迅速病理検査</t>
  </si>
  <si>
    <t>　　　超音波検査</t>
  </si>
  <si>
    <t>放射線治療（*）</t>
  </si>
  <si>
    <t>　　　施設内で可能</t>
  </si>
  <si>
    <t>　　　不可能</t>
  </si>
  <si>
    <t>ＲＩ検査（*）</t>
  </si>
  <si>
    <t>　　　Ｘ線撮影</t>
  </si>
  <si>
    <t>　　ＣＴスキャン</t>
  </si>
  <si>
    <t>リハビリテーション（*）</t>
  </si>
  <si>
    <t>　　　専用スペースあり</t>
  </si>
  <si>
    <t>　　　専用スペースなし</t>
  </si>
  <si>
    <t>　　　行っていない</t>
  </si>
  <si>
    <t>医療相談業務（*）</t>
  </si>
  <si>
    <t>　　</t>
  </si>
  <si>
    <t>　　　</t>
  </si>
  <si>
    <r>
      <t>担当者</t>
    </r>
    <r>
      <rPr>
        <u val="single"/>
        <sz val="12"/>
        <color indexed="8"/>
        <rFont val="ＭＳ Ｐゴシック"/>
        <family val="3"/>
      </rPr>
      <t>　　　</t>
    </r>
    <r>
      <rPr>
        <sz val="12"/>
        <color indexed="8"/>
        <rFont val="ＭＳ Ｐゴシック"/>
        <family val="3"/>
      </rPr>
      <t>名</t>
    </r>
  </si>
  <si>
    <r>
      <t>常勤ケースワーカー</t>
    </r>
    <r>
      <rPr>
        <u val="single"/>
        <sz val="12"/>
        <color indexed="8"/>
        <rFont val="ＭＳ Ｐゴシック"/>
        <family val="3"/>
      </rPr>
      <t>　　　</t>
    </r>
    <r>
      <rPr>
        <sz val="12"/>
        <color indexed="8"/>
        <rFont val="ＭＳ Ｐゴシック"/>
        <family val="3"/>
      </rPr>
      <t>名</t>
    </r>
  </si>
  <si>
    <r>
      <t>　　　専任</t>
    </r>
    <r>
      <rPr>
        <u val="single"/>
        <sz val="12"/>
        <color indexed="8"/>
        <rFont val="ＭＳ Ｐゴシック"/>
        <family val="3"/>
      </rPr>
      <t>　　　</t>
    </r>
    <r>
      <rPr>
        <sz val="12"/>
        <color indexed="8"/>
        <rFont val="ＭＳ Ｐゴシック"/>
        <family val="3"/>
      </rPr>
      <t>名，兼任</t>
    </r>
    <r>
      <rPr>
        <u val="single"/>
        <sz val="12"/>
        <color indexed="8"/>
        <rFont val="ＭＳ Ｐゴシック"/>
        <family val="3"/>
      </rPr>
      <t>　　　</t>
    </r>
    <r>
      <rPr>
        <sz val="12"/>
        <color indexed="8"/>
        <rFont val="ＭＳ Ｐゴシック"/>
        <family val="3"/>
      </rPr>
      <t>名</t>
    </r>
  </si>
  <si>
    <t>※理学療法を含む</t>
  </si>
  <si>
    <t>実験研究設備</t>
  </si>
  <si>
    <t>（*）・・・必須項目</t>
  </si>
  <si>
    <t>　　　ラット程度まで</t>
  </si>
  <si>
    <t>　　犬も可能</t>
  </si>
  <si>
    <t>常時施行し得る検査（*）
右記のもの以外は追加記入してください</t>
  </si>
  <si>
    <t>最近3年間の症例数</t>
  </si>
  <si>
    <t>合計</t>
  </si>
  <si>
    <t>摘要</t>
  </si>
  <si>
    <t>西暦→</t>
  </si>
  <si>
    <t>小児外科疾患</t>
  </si>
  <si>
    <t>入院</t>
  </si>
  <si>
    <t>手術</t>
  </si>
  <si>
    <t>死亡</t>
  </si>
  <si>
    <t>入院総数</t>
  </si>
  <si>
    <t>新生児（生後30日以内に入院）数</t>
  </si>
  <si>
    <t>新生児（生後30日以内に手術）数</t>
  </si>
  <si>
    <t>小児外科入院総数</t>
  </si>
  <si>
    <t>新生児症例数</t>
  </si>
  <si>
    <t>新生児期手術有り症例数</t>
  </si>
  <si>
    <t>手術総数</t>
  </si>
  <si>
    <t>鼠径ヘルニア手術数</t>
  </si>
  <si>
    <t>主手術後30日以内入院死亡数</t>
  </si>
  <si>
    <t>死亡総数</t>
  </si>
  <si>
    <t>手術死亡率（主手術後30日以内入院死亡数/手術総数）</t>
  </si>
  <si>
    <t>小児外科手術例数</t>
  </si>
  <si>
    <t>（1年間→1月1日～12月31日）</t>
  </si>
  <si>
    <t>専門分野</t>
  </si>
  <si>
    <t>氏名</t>
  </si>
  <si>
    <t>年齢</t>
  </si>
  <si>
    <t>職名</t>
  </si>
  <si>
    <t>小児外科
指導医登録番号</t>
  </si>
  <si>
    <t>最終学歴</t>
  </si>
  <si>
    <t>小児外科
専従or専攻</t>
  </si>
  <si>
    <t>小児外科</t>
  </si>
  <si>
    <t>※小児外科の研修履歴が与えられる医師は除く</t>
  </si>
  <si>
    <t>※抄読会・死因検討会・ＣＰＣ・ＣＣなど</t>
  </si>
  <si>
    <t>小児外科に関する医学的研究会の概要</t>
  </si>
  <si>
    <t>会の名称</t>
  </si>
  <si>
    <t>年間開催回数</t>
  </si>
  <si>
    <t>定期/不定期の別</t>
  </si>
  <si>
    <t>内容</t>
  </si>
  <si>
    <t>他科の参加</t>
  </si>
  <si>
    <t>　　　定期</t>
  </si>
  <si>
    <t>　　　不定期</t>
  </si>
  <si>
    <t>　　　小児外科に限定</t>
  </si>
  <si>
    <t>　　　小児外科のみでない</t>
  </si>
  <si>
    <t>　　　有り</t>
  </si>
  <si>
    <t>　　　無し</t>
  </si>
  <si>
    <t>小児外科卒後教育カリキュラム（行動目標）</t>
  </si>
  <si>
    <t>カリキュラム年度</t>
  </si>
  <si>
    <t>略号</t>
  </si>
  <si>
    <t>カリキュラム内容（行動目標）</t>
  </si>
  <si>
    <t>年度・略号：</t>
  </si>
  <si>
    <t>小児外科卒後教育カリキュラム（研修方略）</t>
  </si>
  <si>
    <t>カリキュラム内容（研修方略）　　　※実施内容・役割を具体的にご記入ください。</t>
  </si>
  <si>
    <t>（医育機関では教室または診療科名、医療施設では施設（診療科名）とする）</t>
  </si>
  <si>
    <t>→「有り」の場合</t>
  </si>
  <si>
    <r>
      <t>　　　</t>
    </r>
    <r>
      <rPr>
        <u val="single"/>
        <sz val="12"/>
        <color indexed="8"/>
        <rFont val="ＭＳ Ｐゴシック"/>
        <family val="3"/>
      </rPr>
      <t>　　　　　　　　　</t>
    </r>
    <r>
      <rPr>
        <sz val="12"/>
        <color indexed="8"/>
        <rFont val="ＭＳ Ｐゴシック"/>
        <family val="3"/>
      </rPr>
      <t>に依頼している</t>
    </r>
  </si>
  <si>
    <t>※「合計」と「手術死亡率」は計算式が設定されておりますので、それ以外の欄をご入力ください。</t>
  </si>
  <si>
    <t>日本小児外科学会教育関連施設認定申請書</t>
  </si>
  <si>
    <t>E1</t>
  </si>
  <si>
    <t>E1～E7まで、左端をとじること。なお、申請書類は返却しないので、必ずコピー等を保存しておくこと。</t>
  </si>
  <si>
    <t>申請医育機関名：</t>
  </si>
  <si>
    <t>申請責任者名・印：</t>
  </si>
  <si>
    <t>E2</t>
  </si>
  <si>
    <t>E3</t>
  </si>
  <si>
    <t>E4</t>
  </si>
  <si>
    <t>E5</t>
  </si>
  <si>
    <t>E6</t>
  </si>
  <si>
    <t>E7-1</t>
  </si>
  <si>
    <t>E7-2</t>
  </si>
  <si>
    <t>医育機関との関係</t>
  </si>
  <si>
    <t>1．地理的関係</t>
  </si>
  <si>
    <t>医育機関名：</t>
  </si>
  <si>
    <t>常勤医師表（小児外科・外科および小児科）</t>
  </si>
  <si>
    <t>※小児外科と外科の常勤医は全員記載しすること。小児科医は1名のみ記載してください。</t>
  </si>
  <si>
    <t>年度には算用数字、略号にはアルファベットを使用してください（専門医制度の手引きをご参照ください）。親施設と同じものは認められません。</t>
  </si>
  <si>
    <t>行動目標や研修目標をまとめたもの。例えば、第1年度の研修内容は1-A・1-B、第2年度は2-A・2-B・2-C、第3年度は3-A・3-B・3-Cのように</t>
  </si>
  <si>
    <t>毎年3月31日（消印有効）必ず簡易書留によること。（期限に遅れても受け付けますが、審査は翌年となります）</t>
  </si>
  <si>
    <t>2．卒後研修課程上の関係
（指導医、カリキュラム、研究会など。特に教育関連施設に指導医が常勤していないため、医育機関の指導医が指導する時は、定期/不定期の別・緊急時などを具体的かつ明確に記入し、また小児外科専攻医についての説明を記入すること。）</t>
  </si>
  <si>
    <t>他に画像診断装置があれば主なものを追記して下さい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</si>
</sst>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回&quot;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22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vertical="center" wrapText="1" shrinkToFit="1"/>
    </xf>
    <xf numFmtId="0" fontId="44" fillId="0" borderId="16" xfId="0" applyFont="1" applyBorder="1" applyAlignment="1">
      <alignment vertical="center"/>
    </xf>
    <xf numFmtId="0" fontId="44" fillId="0" borderId="11" xfId="0" applyFont="1" applyBorder="1" applyAlignment="1">
      <alignment vertical="center" shrinkToFit="1"/>
    </xf>
    <xf numFmtId="0" fontId="44" fillId="0" borderId="21" xfId="0" applyFont="1" applyBorder="1" applyAlignment="1">
      <alignment vertical="center"/>
    </xf>
    <xf numFmtId="0" fontId="0" fillId="0" borderId="15" xfId="0" applyFont="1" applyBorder="1" applyAlignment="1">
      <alignment vertical="top"/>
    </xf>
    <xf numFmtId="0" fontId="44" fillId="0" borderId="0" xfId="0" applyFont="1" applyFill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0" fontId="44" fillId="0" borderId="17" xfId="0" applyFont="1" applyBorder="1" applyAlignment="1">
      <alignment vertical="center" shrinkToFit="1"/>
    </xf>
    <xf numFmtId="0" fontId="44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49" fontId="44" fillId="0" borderId="0" xfId="0" applyNumberFormat="1" applyFont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top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4" fillId="0" borderId="16" xfId="0" applyFont="1" applyBorder="1" applyAlignment="1">
      <alignment horizontal="left" vertical="center"/>
    </xf>
    <xf numFmtId="0" fontId="44" fillId="0" borderId="18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vertical="center" shrinkToFit="1"/>
    </xf>
    <xf numFmtId="0" fontId="44" fillId="0" borderId="16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44" fillId="0" borderId="21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4" fillId="0" borderId="23" xfId="0" applyFont="1" applyBorder="1" applyAlignment="1">
      <alignment vertical="center"/>
    </xf>
    <xf numFmtId="0" fontId="48" fillId="0" borderId="23" xfId="0" applyFont="1" applyBorder="1" applyAlignment="1">
      <alignment vertical="center" wrapText="1"/>
    </xf>
    <xf numFmtId="0" fontId="44" fillId="0" borderId="16" xfId="0" applyFont="1" applyBorder="1" applyAlignment="1">
      <alignment vertical="center" shrinkToFit="1"/>
    </xf>
    <xf numFmtId="0" fontId="44" fillId="0" borderId="16" xfId="0" applyFont="1" applyBorder="1" applyAlignment="1">
      <alignment horizontal="left" vertical="center" wrapText="1" shrinkToFit="1"/>
    </xf>
    <xf numFmtId="0" fontId="44" fillId="0" borderId="0" xfId="0" applyFont="1" applyBorder="1" applyAlignment="1">
      <alignment vertical="center" shrinkToFit="1"/>
    </xf>
    <xf numFmtId="0" fontId="44" fillId="0" borderId="15" xfId="0" applyFont="1" applyBorder="1" applyAlignment="1">
      <alignment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zoomScale="90" zoomScaleNormal="90" workbookViewId="0" topLeftCell="A1">
      <selection activeCell="A2" sqref="A2"/>
    </sheetView>
  </sheetViews>
  <sheetFormatPr defaultColWidth="9.00390625" defaultRowHeight="13.5"/>
  <cols>
    <col min="1" max="1" width="9.00390625" style="0" customWidth="1"/>
    <col min="2" max="2" width="11.625" style="0" customWidth="1"/>
    <col min="3" max="3" width="49.75390625" style="0" customWidth="1"/>
    <col min="4" max="4" width="8.625" style="0" customWidth="1"/>
    <col min="5" max="5" width="9.50390625" style="0" customWidth="1"/>
    <col min="6" max="6" width="7.625" style="0" customWidth="1"/>
  </cols>
  <sheetData>
    <row r="1" spans="1:10" ht="24.75" customHeight="1">
      <c r="A1" s="2"/>
      <c r="B1" s="2"/>
      <c r="C1" s="2"/>
      <c r="D1" s="2"/>
      <c r="E1" s="2"/>
      <c r="F1" s="2"/>
      <c r="G1" s="2"/>
      <c r="H1" s="2"/>
      <c r="I1" s="2"/>
      <c r="J1" s="5" t="s">
        <v>112</v>
      </c>
    </row>
    <row r="2" spans="1:10" ht="24.75" customHeight="1">
      <c r="A2" s="2"/>
      <c r="B2" s="2"/>
      <c r="C2" s="14" t="s">
        <v>111</v>
      </c>
      <c r="D2" s="14"/>
      <c r="E2" s="14"/>
      <c r="F2" s="14"/>
      <c r="G2" s="2"/>
      <c r="H2" s="2"/>
      <c r="I2" s="2"/>
      <c r="J2" s="2"/>
    </row>
    <row r="3" spans="1:11" ht="24.75" customHeight="1">
      <c r="A3" s="13"/>
      <c r="B3" s="13"/>
      <c r="C3" s="13"/>
      <c r="D3" s="13"/>
      <c r="E3" s="13"/>
      <c r="F3" s="13"/>
      <c r="G3" s="36" t="s">
        <v>24</v>
      </c>
      <c r="H3" s="43" t="s">
        <v>2</v>
      </c>
      <c r="I3" s="43" t="s">
        <v>0</v>
      </c>
      <c r="J3" s="43" t="s">
        <v>1</v>
      </c>
      <c r="K3" s="44"/>
    </row>
    <row r="4" spans="1:11" ht="24.75" customHeight="1">
      <c r="A4" s="13"/>
      <c r="B4" s="13"/>
      <c r="C4" s="13"/>
      <c r="D4" s="13"/>
      <c r="E4" s="13"/>
      <c r="F4" s="13"/>
      <c r="G4" s="36" t="s">
        <v>25</v>
      </c>
      <c r="H4" s="10"/>
      <c r="I4" s="10"/>
      <c r="J4" s="11"/>
      <c r="K4" s="44"/>
    </row>
    <row r="5" spans="1:11" ht="24.75" customHeight="1">
      <c r="A5" s="13"/>
      <c r="B5" s="13"/>
      <c r="C5" s="13"/>
      <c r="D5" s="13"/>
      <c r="E5" s="13"/>
      <c r="F5" s="13"/>
      <c r="G5" s="13" t="s">
        <v>3</v>
      </c>
      <c r="H5" s="13"/>
      <c r="I5" s="13"/>
      <c r="J5" s="13"/>
      <c r="K5" s="44"/>
    </row>
    <row r="6" spans="1:11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44"/>
    </row>
    <row r="7" spans="1:11" ht="24.75" customHeight="1">
      <c r="A7" s="13"/>
      <c r="B7" s="45" t="s">
        <v>4</v>
      </c>
      <c r="C7" s="22"/>
      <c r="D7" s="22"/>
      <c r="E7" s="21"/>
      <c r="F7" s="21"/>
      <c r="G7" s="21"/>
      <c r="H7" s="21"/>
      <c r="I7" s="21"/>
      <c r="J7" s="21"/>
      <c r="K7" s="44"/>
    </row>
    <row r="8" spans="1:11" ht="24.75" customHeight="1">
      <c r="A8" s="13"/>
      <c r="B8" s="44"/>
      <c r="C8" s="49" t="s">
        <v>107</v>
      </c>
      <c r="D8" s="49"/>
      <c r="E8" s="19"/>
      <c r="F8" s="19"/>
      <c r="G8" s="19"/>
      <c r="H8" s="19"/>
      <c r="I8" s="19"/>
      <c r="J8" s="21"/>
      <c r="K8" s="44"/>
    </row>
    <row r="9" spans="1:11" ht="24.75" customHeight="1">
      <c r="A9" s="13"/>
      <c r="B9" s="45" t="s">
        <v>5</v>
      </c>
      <c r="C9" s="22" t="s">
        <v>6</v>
      </c>
      <c r="D9" s="22"/>
      <c r="E9" s="22"/>
      <c r="F9" s="22"/>
      <c r="G9" s="22"/>
      <c r="H9" s="22"/>
      <c r="I9" s="22"/>
      <c r="J9" s="13"/>
      <c r="K9" s="44"/>
    </row>
    <row r="10" spans="1:11" ht="24.75" customHeight="1">
      <c r="A10" s="13"/>
      <c r="B10" s="45" t="s">
        <v>7</v>
      </c>
      <c r="C10" s="22"/>
      <c r="D10" s="22"/>
      <c r="E10" s="22"/>
      <c r="F10" s="22"/>
      <c r="G10" s="22"/>
      <c r="H10" s="22"/>
      <c r="I10" s="22"/>
      <c r="J10" s="13"/>
      <c r="K10" s="44"/>
    </row>
    <row r="11" spans="1:11" ht="24.75" customHeight="1">
      <c r="A11" s="13"/>
      <c r="B11" s="45" t="s">
        <v>114</v>
      </c>
      <c r="C11" s="13"/>
      <c r="D11" s="13"/>
      <c r="E11" s="13"/>
      <c r="F11" s="13"/>
      <c r="G11" s="13"/>
      <c r="H11" s="13"/>
      <c r="I11" s="13"/>
      <c r="J11" s="13"/>
      <c r="K11" s="44"/>
    </row>
    <row r="12" spans="1:11" ht="24.75" customHeight="1">
      <c r="A12" s="13"/>
      <c r="B12" s="46" t="s">
        <v>115</v>
      </c>
      <c r="C12" s="17"/>
      <c r="D12" s="16" t="s">
        <v>8</v>
      </c>
      <c r="E12" s="2"/>
      <c r="F12" s="20"/>
      <c r="G12" s="13"/>
      <c r="H12" s="13"/>
      <c r="I12" s="13"/>
      <c r="J12" s="13"/>
      <c r="K12" s="44"/>
    </row>
    <row r="13" spans="1:11" ht="24.75" customHeight="1">
      <c r="A13" s="13"/>
      <c r="B13" s="46" t="s">
        <v>9</v>
      </c>
      <c r="C13" s="50"/>
      <c r="D13" s="50"/>
      <c r="E13" s="22"/>
      <c r="F13" s="22"/>
      <c r="G13" s="13"/>
      <c r="H13" s="13"/>
      <c r="I13" s="13"/>
      <c r="J13" s="13"/>
      <c r="K13" s="44"/>
    </row>
    <row r="14" spans="1:11" ht="24.75" customHeight="1">
      <c r="A14" s="13"/>
      <c r="B14" s="46" t="s">
        <v>23</v>
      </c>
      <c r="C14" s="50"/>
      <c r="D14" s="50"/>
      <c r="E14" s="22"/>
      <c r="F14" s="22"/>
      <c r="G14" s="13"/>
      <c r="H14" s="13"/>
      <c r="I14" s="13"/>
      <c r="J14" s="13"/>
      <c r="K14" s="44"/>
    </row>
    <row r="15" spans="1:11" ht="24.75" customHeight="1">
      <c r="A15" s="13"/>
      <c r="B15" s="46"/>
      <c r="C15" s="50"/>
      <c r="D15" s="50"/>
      <c r="E15" s="22"/>
      <c r="F15" s="22"/>
      <c r="G15" s="13"/>
      <c r="H15" s="13"/>
      <c r="I15" s="13"/>
      <c r="J15" s="13"/>
      <c r="K15" s="44"/>
    </row>
    <row r="16" spans="1:11" ht="24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4"/>
    </row>
    <row r="17" spans="1:11" ht="24.75" customHeight="1">
      <c r="A17" s="47" t="s">
        <v>10</v>
      </c>
      <c r="B17" s="16" t="s">
        <v>15</v>
      </c>
      <c r="C17" s="13" t="s">
        <v>14</v>
      </c>
      <c r="D17" s="13"/>
      <c r="E17" s="44"/>
      <c r="F17" s="44"/>
      <c r="G17" s="13"/>
      <c r="H17" s="13"/>
      <c r="I17" s="13"/>
      <c r="J17" s="13"/>
      <c r="K17" s="44"/>
    </row>
    <row r="18" spans="1:11" ht="24.75" customHeight="1">
      <c r="A18" s="47" t="s">
        <v>11</v>
      </c>
      <c r="B18" s="16" t="s">
        <v>16</v>
      </c>
      <c r="C18" s="13" t="s">
        <v>130</v>
      </c>
      <c r="D18" s="13"/>
      <c r="E18" s="13"/>
      <c r="F18" s="13"/>
      <c r="G18" s="13"/>
      <c r="H18" s="13"/>
      <c r="I18" s="13"/>
      <c r="J18" s="13"/>
      <c r="K18" s="44"/>
    </row>
    <row r="19" spans="1:11" ht="24.75" customHeight="1">
      <c r="A19" s="47" t="s">
        <v>12</v>
      </c>
      <c r="B19" s="48" t="s">
        <v>17</v>
      </c>
      <c r="C19" s="13" t="s">
        <v>113</v>
      </c>
      <c r="D19" s="13"/>
      <c r="E19" s="13"/>
      <c r="F19" s="13"/>
      <c r="G19" s="13"/>
      <c r="H19" s="13"/>
      <c r="I19" s="13"/>
      <c r="J19" s="13"/>
      <c r="K19" s="44"/>
    </row>
    <row r="20" spans="1:11" ht="24.75" customHeight="1">
      <c r="A20" s="47" t="s">
        <v>13</v>
      </c>
      <c r="B20" s="40" t="s">
        <v>18</v>
      </c>
      <c r="C20" s="13"/>
      <c r="D20" s="13"/>
      <c r="E20" s="13"/>
      <c r="F20" s="13"/>
      <c r="G20" s="13"/>
      <c r="H20" s="13"/>
      <c r="I20" s="13"/>
      <c r="J20" s="13"/>
      <c r="K20" s="44"/>
    </row>
    <row r="21" spans="1:11" ht="24.75" customHeight="1">
      <c r="A21" s="13"/>
      <c r="B21" s="46" t="s">
        <v>19</v>
      </c>
      <c r="C21" s="13" t="s">
        <v>21</v>
      </c>
      <c r="D21" s="13"/>
      <c r="E21" s="13"/>
      <c r="F21" s="13"/>
      <c r="G21" s="13"/>
      <c r="H21" s="13"/>
      <c r="I21" s="13"/>
      <c r="J21" s="13"/>
      <c r="K21" s="44"/>
    </row>
    <row r="22" spans="1:11" ht="24.75" customHeight="1">
      <c r="A22" s="13"/>
      <c r="B22" s="45" t="s">
        <v>20</v>
      </c>
      <c r="C22" s="40" t="s">
        <v>22</v>
      </c>
      <c r="D22" s="40"/>
      <c r="E22" s="13"/>
      <c r="F22" s="13"/>
      <c r="G22" s="13"/>
      <c r="H22" s="13"/>
      <c r="I22" s="13"/>
      <c r="J22" s="13"/>
      <c r="K22" s="44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1:D21"/>
  <sheetViews>
    <sheetView zoomScale="90" zoomScaleNormal="90" workbookViewId="0" topLeftCell="A1">
      <selection activeCell="D12" sqref="D12"/>
    </sheetView>
  </sheetViews>
  <sheetFormatPr defaultColWidth="9.00390625" defaultRowHeight="13.5"/>
  <cols>
    <col min="1" max="1" width="7.25390625" style="0" customWidth="1"/>
    <col min="2" max="2" width="6.625" style="0" customWidth="1"/>
    <col min="3" max="3" width="116.75390625" style="0" customWidth="1"/>
  </cols>
  <sheetData>
    <row r="1" ht="24.75" customHeight="1">
      <c r="D1" s="98" t="s">
        <v>116</v>
      </c>
    </row>
    <row r="2" ht="24.75" customHeight="1">
      <c r="B2" s="51" t="s">
        <v>123</v>
      </c>
    </row>
    <row r="3" ht="24.75" customHeight="1">
      <c r="B3" s="51"/>
    </row>
    <row r="4" spans="2:3" ht="24.75" customHeight="1">
      <c r="B4" s="58" t="s">
        <v>4</v>
      </c>
      <c r="C4" s="59">
        <f>'E1'!C7</f>
        <v>0</v>
      </c>
    </row>
    <row r="5" spans="2:3" ht="24.75" customHeight="1">
      <c r="B5" s="57" t="s">
        <v>125</v>
      </c>
      <c r="C5" s="58">
        <f>'E1'!C11</f>
        <v>0</v>
      </c>
    </row>
    <row r="6" spans="2:3" ht="30" customHeight="1">
      <c r="B6" s="99"/>
      <c r="C6" s="102" t="s">
        <v>124</v>
      </c>
    </row>
    <row r="7" spans="2:3" ht="30" customHeight="1">
      <c r="B7" s="100"/>
      <c r="C7" s="106"/>
    </row>
    <row r="8" spans="2:3" ht="30" customHeight="1">
      <c r="B8" s="100"/>
      <c r="C8" s="107"/>
    </row>
    <row r="9" spans="2:3" ht="30" customHeight="1">
      <c r="B9" s="100"/>
      <c r="C9" s="107"/>
    </row>
    <row r="10" spans="2:3" ht="30" customHeight="1">
      <c r="B10" s="100"/>
      <c r="C10" s="107"/>
    </row>
    <row r="11" spans="2:3" ht="30" customHeight="1">
      <c r="B11" s="100"/>
      <c r="C11" s="108"/>
    </row>
    <row r="12" spans="2:3" ht="50.25" customHeight="1">
      <c r="B12" s="99"/>
      <c r="C12" s="103" t="s">
        <v>131</v>
      </c>
    </row>
    <row r="13" spans="2:3" ht="30" customHeight="1">
      <c r="B13" s="101"/>
      <c r="C13" s="106"/>
    </row>
    <row r="14" spans="2:3" ht="30" customHeight="1">
      <c r="B14" s="101"/>
      <c r="C14" s="107"/>
    </row>
    <row r="15" spans="2:3" ht="30" customHeight="1">
      <c r="B15" s="101"/>
      <c r="C15" s="107"/>
    </row>
    <row r="16" spans="2:3" ht="30" customHeight="1">
      <c r="B16" s="101"/>
      <c r="C16" s="107"/>
    </row>
    <row r="17" spans="2:3" ht="30" customHeight="1">
      <c r="B17" s="101"/>
      <c r="C17" s="107"/>
    </row>
    <row r="18" spans="2:3" ht="30" customHeight="1">
      <c r="B18" s="101"/>
      <c r="C18" s="107"/>
    </row>
    <row r="19" spans="2:3" ht="30" customHeight="1">
      <c r="B19" s="101"/>
      <c r="C19" s="108"/>
    </row>
    <row r="20" spans="2:3" ht="24.75" customHeight="1">
      <c r="B20" s="46"/>
      <c r="C20" s="13"/>
    </row>
    <row r="21" spans="2:3" ht="24.75" customHeight="1">
      <c r="B21" s="45"/>
      <c r="C21" s="40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2">
    <mergeCell ref="C7:C11"/>
    <mergeCell ref="C13:C19"/>
  </mergeCells>
  <printOptions/>
  <pageMargins left="0.5118110236220472" right="0.11811023622047245" top="0.787401574803149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18"/>
  <sheetViews>
    <sheetView zoomScale="90" zoomScaleNormal="90" workbookViewId="0" topLeftCell="A1">
      <selection activeCell="F14" sqref="F14"/>
    </sheetView>
  </sheetViews>
  <sheetFormatPr defaultColWidth="9.00390625" defaultRowHeight="13.5"/>
  <cols>
    <col min="1" max="1" width="8.625" style="0" customWidth="1"/>
    <col min="2" max="2" width="27.625" style="0" customWidth="1"/>
    <col min="3" max="5" width="28.625" style="0" customWidth="1"/>
  </cols>
  <sheetData>
    <row r="1" spans="1:6" ht="24.75" customHeight="1">
      <c r="A1" s="2"/>
      <c r="B1" s="2"/>
      <c r="C1" s="2"/>
      <c r="D1" s="2"/>
      <c r="E1" s="2"/>
      <c r="F1" s="5" t="s">
        <v>117</v>
      </c>
    </row>
    <row r="2" spans="1:6" ht="24.75" customHeight="1">
      <c r="A2" s="2"/>
      <c r="B2" s="4" t="s">
        <v>26</v>
      </c>
      <c r="C2" s="7"/>
      <c r="D2" s="7"/>
      <c r="E2" s="7"/>
      <c r="F2" s="2"/>
    </row>
    <row r="3" spans="1:6" ht="24.75" customHeight="1">
      <c r="A3" s="2"/>
      <c r="B3" s="2"/>
      <c r="C3" s="3"/>
      <c r="D3" s="6" t="s">
        <v>4</v>
      </c>
      <c r="E3" s="23">
        <f>'E1'!C7</f>
        <v>0</v>
      </c>
      <c r="F3" s="24"/>
    </row>
    <row r="4" spans="1:6" ht="24.75" customHeight="1">
      <c r="A4" s="2"/>
      <c r="B4" s="2"/>
      <c r="C4" s="2"/>
      <c r="D4" s="2"/>
      <c r="E4" s="2"/>
      <c r="F4" s="2"/>
    </row>
    <row r="5" spans="1:6" ht="33" customHeight="1">
      <c r="A5" s="2"/>
      <c r="B5" s="28" t="s">
        <v>27</v>
      </c>
      <c r="C5" s="31" t="s">
        <v>29</v>
      </c>
      <c r="D5" s="29" t="s">
        <v>28</v>
      </c>
      <c r="E5" s="30"/>
      <c r="F5" s="1"/>
    </row>
    <row r="6" spans="1:6" ht="33" customHeight="1">
      <c r="A6" s="9"/>
      <c r="B6" s="109" t="s">
        <v>56</v>
      </c>
      <c r="C6" s="32" t="s">
        <v>39</v>
      </c>
      <c r="D6" s="25" t="s">
        <v>31</v>
      </c>
      <c r="E6" s="35" t="s">
        <v>32</v>
      </c>
      <c r="F6" s="8"/>
    </row>
    <row r="7" spans="2:6" ht="33" customHeight="1">
      <c r="B7" s="110"/>
      <c r="C7" s="33" t="s">
        <v>33</v>
      </c>
      <c r="D7" s="13" t="s">
        <v>34</v>
      </c>
      <c r="E7" s="13" t="s">
        <v>40</v>
      </c>
      <c r="F7" s="1"/>
    </row>
    <row r="8" spans="2:6" ht="33" customHeight="1">
      <c r="B8" s="110"/>
      <c r="C8" s="33" t="s">
        <v>30</v>
      </c>
      <c r="D8" s="13" t="s">
        <v>30</v>
      </c>
      <c r="E8" s="13" t="s">
        <v>46</v>
      </c>
      <c r="F8" s="1"/>
    </row>
    <row r="9" spans="2:6" ht="33" customHeight="1">
      <c r="B9" s="111"/>
      <c r="C9" s="33" t="s">
        <v>47</v>
      </c>
      <c r="D9" s="13" t="s">
        <v>30</v>
      </c>
      <c r="E9" s="13" t="s">
        <v>46</v>
      </c>
      <c r="F9" s="1"/>
    </row>
    <row r="10" spans="2:6" ht="33" customHeight="1">
      <c r="B10" s="36" t="s">
        <v>35</v>
      </c>
      <c r="C10" s="41" t="s">
        <v>36</v>
      </c>
      <c r="D10" s="42" t="s">
        <v>109</v>
      </c>
      <c r="E10" s="30" t="s">
        <v>37</v>
      </c>
      <c r="F10" s="1"/>
    </row>
    <row r="11" spans="2:6" ht="33" customHeight="1">
      <c r="B11" s="38" t="s">
        <v>38</v>
      </c>
      <c r="C11" s="33" t="s">
        <v>36</v>
      </c>
      <c r="D11" s="104" t="s">
        <v>109</v>
      </c>
      <c r="E11" s="54" t="s">
        <v>37</v>
      </c>
      <c r="F11" s="1"/>
    </row>
    <row r="12" spans="2:6" ht="33" customHeight="1">
      <c r="B12" s="105" t="s">
        <v>132</v>
      </c>
      <c r="C12" s="34"/>
      <c r="D12" s="37"/>
      <c r="E12" s="11"/>
      <c r="F12" s="1"/>
    </row>
    <row r="13" spans="2:6" ht="33" customHeight="1">
      <c r="B13" s="38" t="s">
        <v>41</v>
      </c>
      <c r="C13" s="33" t="s">
        <v>42</v>
      </c>
      <c r="D13" s="13" t="s">
        <v>43</v>
      </c>
      <c r="E13" s="13" t="s">
        <v>44</v>
      </c>
      <c r="F13" s="1"/>
    </row>
    <row r="14" spans="2:6" ht="33" customHeight="1">
      <c r="B14" s="39" t="s">
        <v>51</v>
      </c>
      <c r="C14" s="10" t="s">
        <v>50</v>
      </c>
      <c r="D14" s="10"/>
      <c r="E14" s="11"/>
      <c r="F14" s="1"/>
    </row>
    <row r="15" spans="2:6" ht="33" customHeight="1">
      <c r="B15" s="27" t="s">
        <v>45</v>
      </c>
      <c r="C15" s="10" t="s">
        <v>48</v>
      </c>
      <c r="D15" s="10" t="s">
        <v>49</v>
      </c>
      <c r="E15" s="30" t="s">
        <v>44</v>
      </c>
      <c r="F15" s="1"/>
    </row>
    <row r="16" spans="2:6" ht="33" customHeight="1">
      <c r="B16" s="26" t="s">
        <v>52</v>
      </c>
      <c r="C16" s="33" t="s">
        <v>98</v>
      </c>
      <c r="D16" s="13" t="s">
        <v>99</v>
      </c>
      <c r="E16" s="13"/>
      <c r="F16" s="1"/>
    </row>
    <row r="17" spans="2:6" ht="33" customHeight="1">
      <c r="B17" s="27"/>
      <c r="C17" s="18" t="s">
        <v>108</v>
      </c>
      <c r="D17" s="10" t="s">
        <v>54</v>
      </c>
      <c r="E17" s="11" t="s">
        <v>55</v>
      </c>
      <c r="F17" s="1"/>
    </row>
    <row r="18" ht="33" customHeight="1">
      <c r="B18" s="40" t="s">
        <v>53</v>
      </c>
    </row>
    <row r="19" ht="24.75" customHeight="1"/>
    <row r="20" ht="24.75" customHeight="1"/>
    <row r="21" ht="24.75" customHeight="1"/>
  </sheetData>
  <sheetProtection/>
  <mergeCells count="1">
    <mergeCell ref="B6:B9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J20"/>
  <sheetViews>
    <sheetView zoomScale="90" zoomScaleNormal="90" workbookViewId="0" topLeftCell="A1">
      <selection activeCell="I3" sqref="I3"/>
    </sheetView>
  </sheetViews>
  <sheetFormatPr defaultColWidth="9.00390625" defaultRowHeight="13.5"/>
  <cols>
    <col min="1" max="1" width="7.25390625" style="0" customWidth="1"/>
    <col min="2" max="2" width="6.125" style="0" customWidth="1"/>
    <col min="3" max="3" width="7.875" style="0" customWidth="1"/>
    <col min="4" max="4" width="32.75390625" style="0" customWidth="1"/>
    <col min="5" max="8" width="11.625" style="0" customWidth="1"/>
    <col min="9" max="9" width="27.625" style="0" customWidth="1"/>
  </cols>
  <sheetData>
    <row r="1" ht="24.75" customHeight="1">
      <c r="J1" s="5" t="s">
        <v>118</v>
      </c>
    </row>
    <row r="2" spans="2:10" ht="24.75" customHeight="1">
      <c r="B2" s="51" t="s">
        <v>57</v>
      </c>
      <c r="J2" s="2"/>
    </row>
    <row r="3" spans="2:10" ht="24.75" customHeight="1">
      <c r="B3" s="72" t="s">
        <v>77</v>
      </c>
      <c r="H3" s="57" t="s">
        <v>4</v>
      </c>
      <c r="I3" s="23">
        <f>'E1'!C7</f>
        <v>0</v>
      </c>
      <c r="J3" s="2"/>
    </row>
    <row r="4" spans="2:10" ht="24.75" customHeight="1">
      <c r="B4" s="65"/>
      <c r="J4" s="9"/>
    </row>
    <row r="5" spans="2:10" ht="45" customHeight="1">
      <c r="B5" s="112"/>
      <c r="C5" s="113"/>
      <c r="D5" s="61" t="s">
        <v>60</v>
      </c>
      <c r="E5" s="66" t="s">
        <v>2</v>
      </c>
      <c r="F5" s="67" t="s">
        <v>2</v>
      </c>
      <c r="G5" s="67" t="s">
        <v>2</v>
      </c>
      <c r="H5" s="53" t="s">
        <v>58</v>
      </c>
      <c r="I5" s="52" t="s">
        <v>59</v>
      </c>
      <c r="J5" s="12"/>
    </row>
    <row r="6" spans="2:10" ht="45" customHeight="1">
      <c r="B6" s="116" t="s">
        <v>61</v>
      </c>
      <c r="C6" s="114" t="s">
        <v>62</v>
      </c>
      <c r="D6" s="54" t="s">
        <v>65</v>
      </c>
      <c r="E6" s="68"/>
      <c r="F6" s="69"/>
      <c r="G6" s="69"/>
      <c r="H6" s="52">
        <f>E6+F6+G6</f>
        <v>0</v>
      </c>
      <c r="I6" s="55" t="s">
        <v>68</v>
      </c>
      <c r="J6" s="12"/>
    </row>
    <row r="7" spans="2:10" ht="45" customHeight="1">
      <c r="B7" s="117"/>
      <c r="C7" s="119"/>
      <c r="D7" s="62" t="s">
        <v>66</v>
      </c>
      <c r="E7" s="66"/>
      <c r="F7" s="67"/>
      <c r="G7" s="67"/>
      <c r="H7" s="52">
        <f aca="true" t="shared" si="0" ref="H7:H12">E7+F7+G7</f>
        <v>0</v>
      </c>
      <c r="I7" s="52" t="s">
        <v>69</v>
      </c>
      <c r="J7" s="9"/>
    </row>
    <row r="8" spans="2:10" ht="45" customHeight="1">
      <c r="B8" s="117"/>
      <c r="C8" s="115"/>
      <c r="D8" s="62" t="s">
        <v>67</v>
      </c>
      <c r="E8" s="70"/>
      <c r="F8" s="71"/>
      <c r="G8" s="71"/>
      <c r="H8" s="52">
        <f t="shared" si="0"/>
        <v>0</v>
      </c>
      <c r="I8" s="56" t="s">
        <v>70</v>
      </c>
      <c r="J8" s="9"/>
    </row>
    <row r="9" spans="2:10" ht="45" customHeight="1">
      <c r="B9" s="117"/>
      <c r="C9" s="114" t="s">
        <v>63</v>
      </c>
      <c r="D9" s="54" t="s">
        <v>71</v>
      </c>
      <c r="E9" s="68"/>
      <c r="F9" s="69"/>
      <c r="G9" s="69"/>
      <c r="H9" s="52">
        <f t="shared" si="0"/>
        <v>0</v>
      </c>
      <c r="I9" s="114" t="s">
        <v>76</v>
      </c>
      <c r="J9" s="9"/>
    </row>
    <row r="10" spans="2:10" ht="45" customHeight="1">
      <c r="B10" s="117"/>
      <c r="C10" s="115"/>
      <c r="D10" s="62" t="s">
        <v>72</v>
      </c>
      <c r="E10" s="66"/>
      <c r="F10" s="67"/>
      <c r="G10" s="67"/>
      <c r="H10" s="52">
        <f t="shared" si="0"/>
        <v>0</v>
      </c>
      <c r="I10" s="115"/>
      <c r="J10" s="9"/>
    </row>
    <row r="11" spans="2:10" ht="45" customHeight="1">
      <c r="B11" s="117"/>
      <c r="C11" s="114" t="s">
        <v>64</v>
      </c>
      <c r="D11" s="54" t="s">
        <v>73</v>
      </c>
      <c r="E11" s="68"/>
      <c r="F11" s="69"/>
      <c r="G11" s="69"/>
      <c r="H11" s="52">
        <f t="shared" si="0"/>
        <v>0</v>
      </c>
      <c r="I11" s="63"/>
      <c r="J11" s="9"/>
    </row>
    <row r="12" spans="2:10" ht="45" customHeight="1">
      <c r="B12" s="117"/>
      <c r="C12" s="115"/>
      <c r="D12" s="62" t="s">
        <v>74</v>
      </c>
      <c r="E12" s="66"/>
      <c r="F12" s="67"/>
      <c r="G12" s="67"/>
      <c r="H12" s="52">
        <f t="shared" si="0"/>
        <v>0</v>
      </c>
      <c r="I12" s="63"/>
      <c r="J12" s="9"/>
    </row>
    <row r="13" spans="2:10" ht="45" customHeight="1">
      <c r="B13" s="118"/>
      <c r="C13" s="120" t="s">
        <v>75</v>
      </c>
      <c r="D13" s="121"/>
      <c r="E13" s="64" t="e">
        <f>ROUND(E11/E9,3)</f>
        <v>#DIV/0!</v>
      </c>
      <c r="F13" s="64" t="e">
        <f>ROUND(F11/F9,3)</f>
        <v>#DIV/0!</v>
      </c>
      <c r="G13" s="64" t="e">
        <f>ROUND(G11/G9,3)</f>
        <v>#DIV/0!</v>
      </c>
      <c r="H13" s="64" t="e">
        <f>ROUND(H11/H9,3)</f>
        <v>#DIV/0!</v>
      </c>
      <c r="I13" s="63"/>
      <c r="J13" s="9"/>
    </row>
    <row r="14" spans="3:10" ht="24.75" customHeight="1">
      <c r="C14" t="s">
        <v>110</v>
      </c>
      <c r="J14" s="9"/>
    </row>
    <row r="15" ht="24.75" customHeight="1">
      <c r="J15" s="15"/>
    </row>
    <row r="16" ht="24.75" customHeight="1">
      <c r="J16" s="15"/>
    </row>
    <row r="17" ht="24.75" customHeight="1">
      <c r="J17" s="15"/>
    </row>
    <row r="18" ht="24.75" customHeight="1">
      <c r="J18" s="15"/>
    </row>
    <row r="19" ht="24.75" customHeight="1">
      <c r="J19" s="15"/>
    </row>
    <row r="20" ht="24.75" customHeight="1">
      <c r="J20" s="15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7">
    <mergeCell ref="B5:C5"/>
    <mergeCell ref="I9:I10"/>
    <mergeCell ref="B6:B13"/>
    <mergeCell ref="C6:C8"/>
    <mergeCell ref="C9:C10"/>
    <mergeCell ref="C11:C12"/>
    <mergeCell ref="C13:D13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I24"/>
  <sheetViews>
    <sheetView zoomScale="90" zoomScaleNormal="90" workbookViewId="0" topLeftCell="A1">
      <selection activeCell="H3" sqref="H3"/>
    </sheetView>
  </sheetViews>
  <sheetFormatPr defaultColWidth="9.00390625" defaultRowHeight="13.5"/>
  <cols>
    <col min="1" max="1" width="7.25390625" style="0" customWidth="1"/>
    <col min="2" max="2" width="12.75390625" style="0" customWidth="1"/>
    <col min="3" max="3" width="19.75390625" style="0" customWidth="1"/>
    <col min="4" max="4" width="7.375" style="0" customWidth="1"/>
    <col min="5" max="5" width="17.75390625" style="0" customWidth="1"/>
    <col min="6" max="6" width="10.75390625" style="0" customWidth="1"/>
    <col min="7" max="7" width="15.50390625" style="0" customWidth="1"/>
    <col min="8" max="8" width="37.125" style="0" customWidth="1"/>
  </cols>
  <sheetData>
    <row r="1" ht="24.75" customHeight="1">
      <c r="I1" s="5" t="s">
        <v>119</v>
      </c>
    </row>
    <row r="2" spans="2:9" ht="24.75" customHeight="1">
      <c r="B2" s="51" t="s">
        <v>126</v>
      </c>
      <c r="I2" s="2"/>
    </row>
    <row r="3" spans="2:9" ht="24.75" customHeight="1">
      <c r="B3" t="s">
        <v>86</v>
      </c>
      <c r="G3" s="57" t="s">
        <v>4</v>
      </c>
      <c r="H3" s="23">
        <f>'E1'!C7</f>
        <v>0</v>
      </c>
      <c r="I3" s="2"/>
    </row>
    <row r="4" spans="2:9" ht="24.75" customHeight="1">
      <c r="B4" t="s">
        <v>127</v>
      </c>
      <c r="I4" s="13"/>
    </row>
    <row r="5" spans="2:9" ht="30" customHeight="1">
      <c r="B5" s="52" t="s">
        <v>78</v>
      </c>
      <c r="C5" s="52" t="s">
        <v>79</v>
      </c>
      <c r="D5" s="52" t="s">
        <v>80</v>
      </c>
      <c r="E5" s="67" t="s">
        <v>81</v>
      </c>
      <c r="F5" s="95" t="s">
        <v>84</v>
      </c>
      <c r="G5" s="96" t="s">
        <v>82</v>
      </c>
      <c r="H5" s="52" t="s">
        <v>83</v>
      </c>
      <c r="I5" s="21"/>
    </row>
    <row r="6" spans="2:9" ht="30" customHeight="1">
      <c r="B6" s="76" t="s">
        <v>85</v>
      </c>
      <c r="C6" s="76"/>
      <c r="D6" s="52"/>
      <c r="E6" s="67"/>
      <c r="F6" s="80"/>
      <c r="G6" s="81"/>
      <c r="H6" s="52"/>
      <c r="I6" s="21"/>
    </row>
    <row r="7" spans="2:9" ht="30" customHeight="1">
      <c r="B7" s="76"/>
      <c r="C7" s="76"/>
      <c r="D7" s="52"/>
      <c r="E7" s="67"/>
      <c r="F7" s="80"/>
      <c r="G7" s="81"/>
      <c r="H7" s="52"/>
      <c r="I7" s="21"/>
    </row>
    <row r="8" spans="2:9" ht="30" customHeight="1">
      <c r="B8" s="76"/>
      <c r="C8" s="76"/>
      <c r="D8" s="52"/>
      <c r="E8" s="67"/>
      <c r="F8" s="80"/>
      <c r="G8" s="81"/>
      <c r="H8" s="52"/>
      <c r="I8" s="21"/>
    </row>
    <row r="9" spans="2:9" ht="30" customHeight="1">
      <c r="B9" s="76"/>
      <c r="C9" s="76"/>
      <c r="D9" s="52"/>
      <c r="E9" s="67"/>
      <c r="F9" s="80"/>
      <c r="G9" s="81"/>
      <c r="H9" s="52"/>
      <c r="I9" s="21"/>
    </row>
    <row r="10" spans="2:9" ht="30" customHeight="1">
      <c r="B10" s="76"/>
      <c r="C10" s="76"/>
      <c r="D10" s="52"/>
      <c r="E10" s="67"/>
      <c r="F10" s="80"/>
      <c r="G10" s="81"/>
      <c r="H10" s="52"/>
      <c r="I10" s="21"/>
    </row>
    <row r="11" spans="2:9" ht="30" customHeight="1">
      <c r="B11" s="76"/>
      <c r="C11" s="76"/>
      <c r="D11" s="52"/>
      <c r="E11" s="67"/>
      <c r="F11" s="80"/>
      <c r="G11" s="81"/>
      <c r="H11" s="52"/>
      <c r="I11" s="21"/>
    </row>
    <row r="12" spans="2:9" ht="30" customHeight="1">
      <c r="B12" s="77"/>
      <c r="C12" s="76"/>
      <c r="D12" s="52"/>
      <c r="E12" s="67"/>
      <c r="F12" s="67"/>
      <c r="G12" s="52"/>
      <c r="H12" s="52"/>
      <c r="I12" s="13"/>
    </row>
    <row r="13" spans="2:9" ht="30" customHeight="1">
      <c r="B13" s="77"/>
      <c r="C13" s="76"/>
      <c r="D13" s="52"/>
      <c r="E13" s="67"/>
      <c r="F13" s="67"/>
      <c r="G13" s="52"/>
      <c r="H13" s="76"/>
      <c r="I13" s="13"/>
    </row>
    <row r="14" spans="2:9" ht="30" customHeight="1">
      <c r="B14" s="77"/>
      <c r="C14" s="76"/>
      <c r="D14" s="52"/>
      <c r="E14" s="67"/>
      <c r="F14" s="67"/>
      <c r="G14" s="52"/>
      <c r="H14" s="76"/>
      <c r="I14" s="13"/>
    </row>
    <row r="15" spans="2:9" ht="30" customHeight="1">
      <c r="B15" s="77"/>
      <c r="C15" s="76"/>
      <c r="D15" s="52"/>
      <c r="E15" s="67"/>
      <c r="F15" s="67"/>
      <c r="G15" s="52"/>
      <c r="H15" s="52"/>
      <c r="I15" s="13"/>
    </row>
    <row r="16" spans="2:9" ht="30" customHeight="1">
      <c r="B16" s="77"/>
      <c r="C16" s="76"/>
      <c r="D16" s="52"/>
      <c r="E16" s="67"/>
      <c r="F16" s="67"/>
      <c r="G16" s="52"/>
      <c r="H16" s="52"/>
      <c r="I16" s="13"/>
    </row>
    <row r="17" spans="2:9" ht="30" customHeight="1">
      <c r="B17" s="77"/>
      <c r="C17" s="79"/>
      <c r="D17" s="87"/>
      <c r="E17" s="64"/>
      <c r="F17" s="64"/>
      <c r="G17" s="64"/>
      <c r="H17" s="52"/>
      <c r="I17" s="13"/>
    </row>
    <row r="18" spans="2:9" ht="24.75" customHeight="1">
      <c r="B18" s="46" t="s">
        <v>19</v>
      </c>
      <c r="C18" s="13" t="s">
        <v>21</v>
      </c>
      <c r="I18" s="13"/>
    </row>
    <row r="19" spans="2:9" ht="24.75" customHeight="1">
      <c r="B19" s="45" t="s">
        <v>20</v>
      </c>
      <c r="C19" s="40" t="s">
        <v>22</v>
      </c>
      <c r="I19" s="15"/>
    </row>
    <row r="20" ht="24.75" customHeight="1">
      <c r="I20" s="15"/>
    </row>
    <row r="21" ht="24.75" customHeight="1">
      <c r="I21" s="15"/>
    </row>
    <row r="22" ht="24.75" customHeight="1">
      <c r="I22" s="15"/>
    </row>
    <row r="23" ht="24.75" customHeight="1">
      <c r="I23" s="15"/>
    </row>
    <row r="24" ht="24.75" customHeight="1">
      <c r="I24" s="15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J24"/>
  <sheetViews>
    <sheetView zoomScale="90" zoomScaleNormal="90" workbookViewId="0" topLeftCell="A1">
      <selection activeCell="L6" sqref="L6"/>
    </sheetView>
  </sheetViews>
  <sheetFormatPr defaultColWidth="9.00390625" defaultRowHeight="13.5"/>
  <cols>
    <col min="1" max="1" width="8.625" style="0" customWidth="1"/>
    <col min="2" max="2" width="23.25390625" style="0" customWidth="1"/>
    <col min="3" max="3" width="11.75390625" style="0" customWidth="1"/>
    <col min="4" max="5" width="12.625" style="0" customWidth="1"/>
    <col min="6" max="6" width="20.50390625" style="0" bestFit="1" customWidth="1"/>
    <col min="7" max="7" width="24.375" style="0" bestFit="1" customWidth="1"/>
    <col min="8" max="9" width="10.625" style="0" customWidth="1"/>
    <col min="10" max="10" width="6.25390625" style="0" customWidth="1"/>
  </cols>
  <sheetData>
    <row r="1" ht="24.75" customHeight="1">
      <c r="J1" s="5" t="s">
        <v>120</v>
      </c>
    </row>
    <row r="2" spans="2:10" ht="24.75" customHeight="1">
      <c r="B2" s="51" t="s">
        <v>88</v>
      </c>
      <c r="J2" s="2"/>
    </row>
    <row r="3" spans="2:10" ht="24.75" customHeight="1">
      <c r="B3" t="s">
        <v>87</v>
      </c>
      <c r="G3" s="57" t="s">
        <v>4</v>
      </c>
      <c r="H3" s="123">
        <f>'E1'!C7</f>
        <v>0</v>
      </c>
      <c r="I3" s="123"/>
      <c r="J3" s="2"/>
    </row>
    <row r="4" ht="24.75" customHeight="1">
      <c r="J4" s="13"/>
    </row>
    <row r="5" spans="2:10" ht="30" customHeight="1">
      <c r="B5" s="76" t="s">
        <v>89</v>
      </c>
      <c r="C5" s="84" t="s">
        <v>90</v>
      </c>
      <c r="D5" s="112" t="s">
        <v>91</v>
      </c>
      <c r="E5" s="122"/>
      <c r="F5" s="112" t="s">
        <v>92</v>
      </c>
      <c r="G5" s="122"/>
      <c r="H5" s="112" t="s">
        <v>93</v>
      </c>
      <c r="I5" s="122"/>
      <c r="J5" s="21"/>
    </row>
    <row r="6" spans="2:10" ht="30" customHeight="1">
      <c r="B6" s="60"/>
      <c r="C6" s="85"/>
      <c r="D6" s="82" t="s">
        <v>94</v>
      </c>
      <c r="E6" s="83" t="s">
        <v>95</v>
      </c>
      <c r="F6" s="82" t="s">
        <v>96</v>
      </c>
      <c r="G6" s="83" t="s">
        <v>97</v>
      </c>
      <c r="H6" s="82" t="s">
        <v>98</v>
      </c>
      <c r="I6" s="83" t="s">
        <v>99</v>
      </c>
      <c r="J6" s="21"/>
    </row>
    <row r="7" spans="2:10" ht="30" customHeight="1">
      <c r="B7" s="60"/>
      <c r="C7" s="85"/>
      <c r="D7" s="82" t="s">
        <v>94</v>
      </c>
      <c r="E7" s="83" t="s">
        <v>95</v>
      </c>
      <c r="F7" s="82" t="s">
        <v>96</v>
      </c>
      <c r="G7" s="83" t="s">
        <v>97</v>
      </c>
      <c r="H7" s="82" t="s">
        <v>98</v>
      </c>
      <c r="I7" s="83" t="s">
        <v>99</v>
      </c>
      <c r="J7" s="21"/>
    </row>
    <row r="8" spans="2:10" ht="30" customHeight="1">
      <c r="B8" s="60"/>
      <c r="C8" s="85"/>
      <c r="D8" s="82" t="s">
        <v>94</v>
      </c>
      <c r="E8" s="83" t="s">
        <v>95</v>
      </c>
      <c r="F8" s="82" t="s">
        <v>96</v>
      </c>
      <c r="G8" s="83" t="s">
        <v>97</v>
      </c>
      <c r="H8" s="82" t="s">
        <v>98</v>
      </c>
      <c r="I8" s="83" t="s">
        <v>99</v>
      </c>
      <c r="J8" s="21"/>
    </row>
    <row r="9" spans="2:10" ht="30" customHeight="1">
      <c r="B9" s="60"/>
      <c r="C9" s="85"/>
      <c r="D9" s="82" t="s">
        <v>94</v>
      </c>
      <c r="E9" s="83" t="s">
        <v>95</v>
      </c>
      <c r="F9" s="82" t="s">
        <v>96</v>
      </c>
      <c r="G9" s="83" t="s">
        <v>97</v>
      </c>
      <c r="H9" s="82" t="s">
        <v>98</v>
      </c>
      <c r="I9" s="83" t="s">
        <v>99</v>
      </c>
      <c r="J9" s="21"/>
    </row>
    <row r="10" spans="2:10" ht="30" customHeight="1">
      <c r="B10" s="60"/>
      <c r="C10" s="85"/>
      <c r="D10" s="82" t="s">
        <v>94</v>
      </c>
      <c r="E10" s="83" t="s">
        <v>95</v>
      </c>
      <c r="F10" s="82" t="s">
        <v>96</v>
      </c>
      <c r="G10" s="83" t="s">
        <v>97</v>
      </c>
      <c r="H10" s="82" t="s">
        <v>98</v>
      </c>
      <c r="I10" s="83" t="s">
        <v>99</v>
      </c>
      <c r="J10" s="21"/>
    </row>
    <row r="11" spans="2:10" ht="30" customHeight="1">
      <c r="B11" s="60"/>
      <c r="C11" s="85"/>
      <c r="D11" s="82" t="s">
        <v>94</v>
      </c>
      <c r="E11" s="83" t="s">
        <v>95</v>
      </c>
      <c r="F11" s="82" t="s">
        <v>96</v>
      </c>
      <c r="G11" s="83" t="s">
        <v>97</v>
      </c>
      <c r="H11" s="82" t="s">
        <v>98</v>
      </c>
      <c r="I11" s="83" t="s">
        <v>99</v>
      </c>
      <c r="J11" s="21"/>
    </row>
    <row r="12" spans="2:10" ht="30" customHeight="1">
      <c r="B12" s="97"/>
      <c r="C12" s="85"/>
      <c r="D12" s="82" t="s">
        <v>94</v>
      </c>
      <c r="E12" s="83" t="s">
        <v>95</v>
      </c>
      <c r="F12" s="82" t="s">
        <v>96</v>
      </c>
      <c r="G12" s="83" t="s">
        <v>97</v>
      </c>
      <c r="H12" s="82" t="s">
        <v>98</v>
      </c>
      <c r="I12" s="83" t="s">
        <v>99</v>
      </c>
      <c r="J12" s="13"/>
    </row>
    <row r="13" spans="2:10" ht="30" customHeight="1">
      <c r="B13" s="97"/>
      <c r="C13" s="85"/>
      <c r="D13" s="82" t="s">
        <v>94</v>
      </c>
      <c r="E13" s="83" t="s">
        <v>95</v>
      </c>
      <c r="F13" s="82" t="s">
        <v>96</v>
      </c>
      <c r="G13" s="83" t="s">
        <v>97</v>
      </c>
      <c r="H13" s="82" t="s">
        <v>98</v>
      </c>
      <c r="I13" s="83" t="s">
        <v>99</v>
      </c>
      <c r="J13" s="13"/>
    </row>
    <row r="14" spans="2:10" ht="30" customHeight="1">
      <c r="B14" s="97"/>
      <c r="C14" s="85"/>
      <c r="D14" s="82" t="s">
        <v>94</v>
      </c>
      <c r="E14" s="83" t="s">
        <v>95</v>
      </c>
      <c r="F14" s="82" t="s">
        <v>96</v>
      </c>
      <c r="G14" s="83" t="s">
        <v>97</v>
      </c>
      <c r="H14" s="82" t="s">
        <v>98</v>
      </c>
      <c r="I14" s="83" t="s">
        <v>99</v>
      </c>
      <c r="J14" s="13"/>
    </row>
    <row r="15" spans="2:10" ht="30" customHeight="1">
      <c r="B15" s="97"/>
      <c r="C15" s="85"/>
      <c r="D15" s="82" t="s">
        <v>94</v>
      </c>
      <c r="E15" s="83" t="s">
        <v>95</v>
      </c>
      <c r="F15" s="82" t="s">
        <v>96</v>
      </c>
      <c r="G15" s="83" t="s">
        <v>97</v>
      </c>
      <c r="H15" s="82" t="s">
        <v>98</v>
      </c>
      <c r="I15" s="83" t="s">
        <v>99</v>
      </c>
      <c r="J15" s="13"/>
    </row>
    <row r="16" spans="2:10" ht="30" customHeight="1">
      <c r="B16" s="97"/>
      <c r="C16" s="85"/>
      <c r="D16" s="82" t="s">
        <v>94</v>
      </c>
      <c r="E16" s="83" t="s">
        <v>95</v>
      </c>
      <c r="F16" s="82" t="s">
        <v>96</v>
      </c>
      <c r="G16" s="83" t="s">
        <v>97</v>
      </c>
      <c r="H16" s="82" t="s">
        <v>98</v>
      </c>
      <c r="I16" s="83" t="s">
        <v>99</v>
      </c>
      <c r="J16" s="13"/>
    </row>
    <row r="17" spans="2:10" ht="30" customHeight="1">
      <c r="B17" s="97"/>
      <c r="C17" s="86"/>
      <c r="D17" s="82" t="s">
        <v>94</v>
      </c>
      <c r="E17" s="83" t="s">
        <v>95</v>
      </c>
      <c r="F17" s="82" t="s">
        <v>96</v>
      </c>
      <c r="G17" s="83" t="s">
        <v>97</v>
      </c>
      <c r="H17" s="82" t="s">
        <v>98</v>
      </c>
      <c r="I17" s="83" t="s">
        <v>99</v>
      </c>
      <c r="J17" s="13"/>
    </row>
    <row r="18" spans="2:10" ht="24.75" customHeight="1">
      <c r="B18" s="97"/>
      <c r="C18" s="86"/>
      <c r="D18" s="82" t="s">
        <v>94</v>
      </c>
      <c r="E18" s="83" t="s">
        <v>95</v>
      </c>
      <c r="F18" s="82" t="s">
        <v>96</v>
      </c>
      <c r="G18" s="83" t="s">
        <v>97</v>
      </c>
      <c r="H18" s="82" t="s">
        <v>98</v>
      </c>
      <c r="I18" s="83" t="s">
        <v>99</v>
      </c>
      <c r="J18" s="13"/>
    </row>
    <row r="19" spans="2:10" ht="24.75" customHeight="1">
      <c r="B19" s="97"/>
      <c r="C19" s="86"/>
      <c r="D19" s="82" t="s">
        <v>94</v>
      </c>
      <c r="E19" s="83" t="s">
        <v>95</v>
      </c>
      <c r="F19" s="82" t="s">
        <v>96</v>
      </c>
      <c r="G19" s="83" t="s">
        <v>97</v>
      </c>
      <c r="H19" s="82" t="s">
        <v>98</v>
      </c>
      <c r="I19" s="83" t="s">
        <v>99</v>
      </c>
      <c r="J19" s="15"/>
    </row>
    <row r="20" ht="24.75" customHeight="1">
      <c r="J20" s="15"/>
    </row>
    <row r="21" ht="24.75" customHeight="1">
      <c r="J21" s="15"/>
    </row>
    <row r="22" ht="24.75" customHeight="1">
      <c r="J22" s="15"/>
    </row>
    <row r="23" ht="24.75" customHeight="1">
      <c r="J23" s="15"/>
    </row>
    <row r="24" ht="24.75" customHeight="1">
      <c r="J24" s="15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4">
    <mergeCell ref="D5:E5"/>
    <mergeCell ref="F5:G5"/>
    <mergeCell ref="H5:I5"/>
    <mergeCell ref="H3:I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1:E21"/>
  <sheetViews>
    <sheetView zoomScale="90" zoomScaleNormal="90" workbookViewId="0" topLeftCell="A1">
      <selection activeCell="D11" sqref="D11"/>
    </sheetView>
  </sheetViews>
  <sheetFormatPr defaultColWidth="9.00390625" defaultRowHeight="13.5"/>
  <cols>
    <col min="1" max="1" width="7.25390625" style="0" customWidth="1"/>
    <col min="2" max="3" width="10.625" style="0" customWidth="1"/>
    <col min="4" max="4" width="100.75390625" style="0" customWidth="1"/>
  </cols>
  <sheetData>
    <row r="1" ht="24.75" customHeight="1">
      <c r="E1" s="98" t="s">
        <v>121</v>
      </c>
    </row>
    <row r="2" ht="24.75" customHeight="1">
      <c r="B2" s="51" t="s">
        <v>100</v>
      </c>
    </row>
    <row r="3" spans="2:3" ht="24.75" customHeight="1">
      <c r="B3" s="58" t="s">
        <v>4</v>
      </c>
      <c r="C3" s="59">
        <f>'E1'!C7</f>
        <v>0</v>
      </c>
    </row>
    <row r="4" spans="2:3" ht="24.75" customHeight="1">
      <c r="B4" s="58" t="s">
        <v>104</v>
      </c>
      <c r="C4" s="58" t="s">
        <v>129</v>
      </c>
    </row>
    <row r="5" ht="24.75" customHeight="1">
      <c r="C5" t="s">
        <v>128</v>
      </c>
    </row>
    <row r="6" spans="2:4" ht="30" customHeight="1">
      <c r="B6" s="89" t="s">
        <v>101</v>
      </c>
      <c r="C6" s="90" t="s">
        <v>102</v>
      </c>
      <c r="D6" s="88" t="s">
        <v>103</v>
      </c>
    </row>
    <row r="7" spans="2:4" ht="30" customHeight="1">
      <c r="B7" s="75"/>
      <c r="C7" s="91"/>
      <c r="D7" s="91"/>
    </row>
    <row r="8" spans="2:4" ht="30" customHeight="1">
      <c r="B8" s="78"/>
      <c r="C8" s="92"/>
      <c r="D8" s="94"/>
    </row>
    <row r="9" spans="2:4" ht="30" customHeight="1">
      <c r="B9" s="78"/>
      <c r="C9" s="92"/>
      <c r="D9" s="94"/>
    </row>
    <row r="10" spans="2:4" ht="30" customHeight="1">
      <c r="B10" s="78"/>
      <c r="C10" s="92"/>
      <c r="D10" s="94"/>
    </row>
    <row r="11" spans="2:4" ht="30" customHeight="1">
      <c r="B11" s="78"/>
      <c r="C11" s="92"/>
      <c r="D11" s="94"/>
    </row>
    <row r="12" spans="2:4" ht="30" customHeight="1">
      <c r="B12" s="78"/>
      <c r="C12" s="92"/>
      <c r="D12" s="94"/>
    </row>
    <row r="13" spans="2:4" ht="30" customHeight="1">
      <c r="B13" s="73"/>
      <c r="C13" s="92"/>
      <c r="D13" s="94"/>
    </row>
    <row r="14" spans="2:4" ht="30" customHeight="1">
      <c r="B14" s="73"/>
      <c r="C14" s="92"/>
      <c r="D14" s="94"/>
    </row>
    <row r="15" spans="2:4" ht="30" customHeight="1">
      <c r="B15" s="73"/>
      <c r="C15" s="92"/>
      <c r="D15" s="94"/>
    </row>
    <row r="16" spans="2:4" ht="30" customHeight="1">
      <c r="B16" s="73"/>
      <c r="C16" s="92"/>
      <c r="D16" s="94"/>
    </row>
    <row r="17" spans="2:4" ht="30" customHeight="1">
      <c r="B17" s="73"/>
      <c r="C17" s="92"/>
      <c r="D17" s="94"/>
    </row>
    <row r="18" spans="2:4" ht="30" customHeight="1">
      <c r="B18" s="73"/>
      <c r="C18" s="92"/>
      <c r="D18" s="94"/>
    </row>
    <row r="19" spans="2:4" ht="30" customHeight="1">
      <c r="B19" s="74"/>
      <c r="C19" s="93"/>
      <c r="D19" s="93"/>
    </row>
    <row r="20" spans="2:4" ht="24.75" customHeight="1">
      <c r="B20" s="46"/>
      <c r="C20" s="13"/>
      <c r="D20" s="13"/>
    </row>
    <row r="21" spans="2:4" ht="24.75" customHeight="1">
      <c r="B21" s="45"/>
      <c r="C21" s="40"/>
      <c r="D21" s="40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/>
  <pageMargins left="0.5118110236220472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1:E21"/>
  <sheetViews>
    <sheetView zoomScale="90" zoomScaleNormal="90" workbookViewId="0" topLeftCell="A1">
      <selection activeCell="H8" sqref="H8"/>
    </sheetView>
  </sheetViews>
  <sheetFormatPr defaultColWidth="9.00390625" defaultRowHeight="13.5"/>
  <cols>
    <col min="1" max="1" width="7.25390625" style="0" customWidth="1"/>
    <col min="2" max="3" width="10.625" style="0" customWidth="1"/>
    <col min="4" max="4" width="100.75390625" style="0" customWidth="1"/>
  </cols>
  <sheetData>
    <row r="1" ht="24.75" customHeight="1">
      <c r="E1" s="98" t="s">
        <v>122</v>
      </c>
    </row>
    <row r="2" ht="24.75" customHeight="1">
      <c r="B2" s="51" t="s">
        <v>105</v>
      </c>
    </row>
    <row r="3" spans="2:3" ht="24.75" customHeight="1">
      <c r="B3" s="58" t="s">
        <v>4</v>
      </c>
      <c r="C3" s="59">
        <f>'E1'!C7</f>
        <v>0</v>
      </c>
    </row>
    <row r="4" spans="2:3" ht="24.75" customHeight="1">
      <c r="B4" s="58" t="s">
        <v>104</v>
      </c>
      <c r="C4" s="58" t="s">
        <v>129</v>
      </c>
    </row>
    <row r="5" ht="24.75" customHeight="1">
      <c r="C5" t="s">
        <v>128</v>
      </c>
    </row>
    <row r="6" spans="2:4" ht="30" customHeight="1">
      <c r="B6" s="89" t="s">
        <v>101</v>
      </c>
      <c r="C6" s="90" t="s">
        <v>102</v>
      </c>
      <c r="D6" s="88" t="s">
        <v>106</v>
      </c>
    </row>
    <row r="7" spans="2:4" ht="30" customHeight="1">
      <c r="B7" s="75"/>
      <c r="C7" s="91"/>
      <c r="D7" s="91"/>
    </row>
    <row r="8" spans="2:4" ht="30" customHeight="1">
      <c r="B8" s="78"/>
      <c r="C8" s="92"/>
      <c r="D8" s="94"/>
    </row>
    <row r="9" spans="2:4" ht="30" customHeight="1">
      <c r="B9" s="78"/>
      <c r="C9" s="92"/>
      <c r="D9" s="94"/>
    </row>
    <row r="10" spans="2:4" ht="30" customHeight="1">
      <c r="B10" s="78"/>
      <c r="C10" s="92"/>
      <c r="D10" s="94"/>
    </row>
    <row r="11" spans="2:4" ht="30" customHeight="1">
      <c r="B11" s="78"/>
      <c r="C11" s="92"/>
      <c r="D11" s="94"/>
    </row>
    <row r="12" spans="2:4" ht="30" customHeight="1">
      <c r="B12" s="78"/>
      <c r="C12" s="92"/>
      <c r="D12" s="94"/>
    </row>
    <row r="13" spans="2:4" ht="30" customHeight="1">
      <c r="B13" s="73"/>
      <c r="C13" s="92"/>
      <c r="D13" s="94"/>
    </row>
    <row r="14" spans="2:4" ht="30" customHeight="1">
      <c r="B14" s="73"/>
      <c r="C14" s="92"/>
      <c r="D14" s="94"/>
    </row>
    <row r="15" spans="2:4" ht="30" customHeight="1">
      <c r="B15" s="73"/>
      <c r="C15" s="92"/>
      <c r="D15" s="94"/>
    </row>
    <row r="16" spans="2:4" ht="30" customHeight="1">
      <c r="B16" s="73"/>
      <c r="C16" s="92"/>
      <c r="D16" s="94"/>
    </row>
    <row r="17" spans="2:4" ht="30" customHeight="1">
      <c r="B17" s="73"/>
      <c r="C17" s="92"/>
      <c r="D17" s="94"/>
    </row>
    <row r="18" spans="2:4" ht="30" customHeight="1">
      <c r="B18" s="73"/>
      <c r="C18" s="92"/>
      <c r="D18" s="94"/>
    </row>
    <row r="19" spans="2:4" ht="30" customHeight="1">
      <c r="B19" s="74"/>
      <c r="C19" s="93"/>
      <c r="D19" s="93"/>
    </row>
    <row r="20" spans="2:4" ht="24.75" customHeight="1">
      <c r="B20" s="46"/>
      <c r="C20" s="13"/>
      <c r="D20" s="13"/>
    </row>
    <row r="21" spans="2:4" ht="24.75" customHeight="1">
      <c r="B21" s="45"/>
      <c r="C21" s="40"/>
      <c r="D21" s="40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horiguchi</dc:creator>
  <cp:keywords/>
  <dc:description/>
  <cp:lastModifiedBy>murakami</cp:lastModifiedBy>
  <cp:lastPrinted>2014-02-04T12:01:27Z</cp:lastPrinted>
  <dcterms:created xsi:type="dcterms:W3CDTF">2014-01-10T01:29:31Z</dcterms:created>
  <dcterms:modified xsi:type="dcterms:W3CDTF">2017-02-06T04:59:36Z</dcterms:modified>
  <cp:category/>
  <cp:version/>
  <cp:contentType/>
  <cp:contentStatus/>
</cp:coreProperties>
</file>